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SynologyDrive\工作\1-政务公开_ing\2024\"/>
    </mc:Choice>
  </mc:AlternateContent>
  <xr:revisionPtr revIDLastSave="0" documentId="13_ncr:1_{8001FBF6-0773-4077-8BFC-0AD01CBB9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  <sheet name="Sheet1" sheetId="1" r:id="rId2"/>
  </sheets>
  <definedNames>
    <definedName name="_xlnm._FilterDatabase" localSheetId="0" hidden="1">'2024'!$A$1:$F$213</definedName>
    <definedName name="_xlnm._FilterDatabase" localSheetId="1" hidden="1">Sheet1!$A$1:$G$225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3" i="2" l="1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4" i="2"/>
  <c r="F153" i="2"/>
  <c r="F152" i="2"/>
  <c r="F150" i="2"/>
  <c r="F149" i="2"/>
  <c r="F147" i="2"/>
  <c r="F146" i="2"/>
  <c r="F145" i="2"/>
  <c r="F144" i="2"/>
  <c r="F143" i="2"/>
  <c r="F142" i="2"/>
  <c r="F141" i="2"/>
  <c r="F140" i="2"/>
  <c r="F139" i="2"/>
  <c r="F138" i="2"/>
  <c r="F137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<sst xmlns="http://schemas.openxmlformats.org/spreadsheetml/2006/main" count="2406" uniqueCount="561">
  <si>
    <t>机构名称</t>
  </si>
  <si>
    <t>学校类型</t>
  </si>
  <si>
    <t>举办者名称</t>
  </si>
  <si>
    <t>机构地址</t>
  </si>
  <si>
    <t>所在地区划四级</t>
  </si>
  <si>
    <t>菏泽市牡丹区安兴镇刘楼明德小学</t>
  </si>
  <si>
    <t>小学</t>
  </si>
  <si>
    <t>县级教育部门</t>
  </si>
  <si>
    <t>山东省菏泽市牡丹区安兴镇刘楼村</t>
  </si>
  <si>
    <t>安兴镇</t>
  </si>
  <si>
    <t>菏泽市牡丹区安兴镇张楼小学</t>
  </si>
  <si>
    <t>山东省菏泽市牡丹区安兴镇张楼行政村001号</t>
  </si>
  <si>
    <t>菏泽市牡丹区安兴镇船郭庄小学</t>
  </si>
  <si>
    <t>山东省菏泽市牡丹区安兴镇船郭庄村</t>
  </si>
  <si>
    <t>菏泽市牡丹区安兴镇初级中学</t>
  </si>
  <si>
    <t>初级中学</t>
  </si>
  <si>
    <t>山东省菏泽市牡丹区安兴镇振兴路037号</t>
  </si>
  <si>
    <t>菏泽市牡丹区安兴镇安兴小学</t>
  </si>
  <si>
    <t>山东省菏泽市牡丹区安兴镇安兴村</t>
  </si>
  <si>
    <t>菏泽市牡丹区安兴镇中心小学</t>
  </si>
  <si>
    <t>山东省菏泽市牡丹区安兴镇</t>
  </si>
  <si>
    <t>菏泽市牡丹区安兴镇冯张庄小学</t>
  </si>
  <si>
    <t>山东省菏泽市牡丹区安兴镇冯张庄</t>
  </si>
  <si>
    <t>菏泽市牡丹区安兴镇前屯小学</t>
  </si>
  <si>
    <t>山东省菏泽市牡丹区安兴镇前屯村</t>
  </si>
  <si>
    <t>菏泽市牡丹区安兴镇吕楼小学</t>
  </si>
  <si>
    <t>山东省菏泽市牡丹区安兴镇吕楼行政村吕楼村东南50米</t>
  </si>
  <si>
    <t>菏泽市牡丹区安兴镇许垓小学</t>
  </si>
  <si>
    <t>山东省菏泽市牡丹区安兴镇许海村</t>
  </si>
  <si>
    <t>菏泽市牡丹区安兴镇孔楼小学</t>
  </si>
  <si>
    <t>山东省菏泽市牡丹区安兴镇孔楼行政村孔楼村西</t>
  </si>
  <si>
    <t>菏泽市牡丹区解放北路小学</t>
  </si>
  <si>
    <t>山东省菏泽市牡丹区黄河路以北，解放街以西</t>
  </si>
  <si>
    <t>北城街道</t>
  </si>
  <si>
    <t>菏泽市牡丹区经纬学校</t>
  </si>
  <si>
    <t>九年一贯制学校</t>
  </si>
  <si>
    <t>民办</t>
  </si>
  <si>
    <t>山东省菏泽市牡丹区康庄路2260号</t>
  </si>
  <si>
    <t>菏泽市牡丹区长城学校</t>
  </si>
  <si>
    <t>山东省菏泽市牡丹区长城路与句阳路交叉路口东</t>
  </si>
  <si>
    <t>菏泽市牡丹区北城办事处贵阳路小学</t>
  </si>
  <si>
    <t>山东省菏泽市牡丹区北城办事处贵阳路与延河路交叉口</t>
  </si>
  <si>
    <t>菏泽市牡丹区北苑学校</t>
  </si>
  <si>
    <t>山东省菏泽市牡丹区青年北路晁堤口北侧</t>
  </si>
  <si>
    <t>0530-3130907</t>
  </si>
  <si>
    <t>菏泽市牡丹区第五小学</t>
  </si>
  <si>
    <t>山东省菏泽市牡丹区解放街1427号</t>
  </si>
  <si>
    <t>菏泽市牡丹区梅园学校</t>
  </si>
  <si>
    <t>山东省菏泽市康庄路2247号</t>
  </si>
  <si>
    <t>菏泽市牡丹区西安路小学</t>
  </si>
  <si>
    <t>山东省菏泽市牡丹区西安路以东华安路以北</t>
  </si>
  <si>
    <t>菏泽市牡丹区旺子学校</t>
  </si>
  <si>
    <t>山东省菏泽市牡丹区北城街道益民社区</t>
  </si>
  <si>
    <t>菏泽市牡丹区大黄集镇初级中学</t>
  </si>
  <si>
    <t>山东省菏泽市牡丹区大黄集镇东郑线与福鑫街交叉路口往东南160米</t>
  </si>
  <si>
    <t>大黄集镇</t>
  </si>
  <si>
    <t>菏泽市牡丹区大黄集镇毕寨小学</t>
  </si>
  <si>
    <t>山东省菏泽市牡丹区大黄集镇毕寨村</t>
  </si>
  <si>
    <t>菏泽市牡丹区大黄集镇前张集小学</t>
  </si>
  <si>
    <t>山东省菏泽市牡丹区大黄集镇前张集村</t>
  </si>
  <si>
    <t>菏泽市牡丹区大黄集镇中心小学</t>
  </si>
  <si>
    <t>山东省菏泽市牡丹区大黄集镇黄集村</t>
  </si>
  <si>
    <t>菏泽市牡丹区大黄集镇安陵小学</t>
  </si>
  <si>
    <t>山东省菏泽市牡丹区大黄集镇安陵村</t>
  </si>
  <si>
    <t>菏泽市牡丹区大黄集镇何寨小学</t>
  </si>
  <si>
    <t>山东省菏泽市牡丹区大黄集镇何寨村</t>
  </si>
  <si>
    <t>菏泽市牡丹区大黄集镇李八老小学</t>
  </si>
  <si>
    <t>山东省菏泽市牡丹区大黄集镇李八老村</t>
  </si>
  <si>
    <t>菏泽市牡丹区大黄集镇大杨湖小学</t>
  </si>
  <si>
    <t>山东省菏泽市牡丹区大黄集镇大杨湖村</t>
  </si>
  <si>
    <t>菏泽市牡丹区东关小学</t>
  </si>
  <si>
    <t>山东省菏泽市牡丹区青年北路1388号</t>
  </si>
  <si>
    <t>东城街道</t>
  </si>
  <si>
    <t>菏泽市牡丹区菁华小学</t>
  </si>
  <si>
    <t>山东省菏泽市牡丹区八一街胜利社区</t>
  </si>
  <si>
    <t>菏泽市牡丹区东苑小学</t>
  </si>
  <si>
    <t>山东省菏泽市牡丹区东城街道杨庄社区</t>
  </si>
  <si>
    <t>菏泽市牡丹区第八小学</t>
  </si>
  <si>
    <t>山东省菏泽市牡丹区利民路1号</t>
  </si>
  <si>
    <t>菏泽市牡丹区胜利小学</t>
  </si>
  <si>
    <t>山东省菏泽市牡丹区胜利路102号</t>
  </si>
  <si>
    <t>菏泽市牡丹区青年路小学</t>
  </si>
  <si>
    <t>山东省菏泽市牡丹区青年路与康庄路交叉口</t>
  </si>
  <si>
    <t>菏泽市牡丹区第三实验小学</t>
  </si>
  <si>
    <t>山东省菏泽市牡丹区高平南路199号</t>
  </si>
  <si>
    <t>菏泽市牡丹区花城小学</t>
  </si>
  <si>
    <t>山东省菏泽市牡丹区东城街道兴民南路</t>
  </si>
  <si>
    <t>菏泽市牡丹区第二十二初级中学</t>
  </si>
  <si>
    <t>山东省菏泽市牡丹区丹阳路1299号</t>
  </si>
  <si>
    <t>菏泽市东城办事处双河小学</t>
  </si>
  <si>
    <t>山东省菏泽市双河路139号</t>
  </si>
  <si>
    <t>菏泽市牡丹区太原路小学</t>
  </si>
  <si>
    <t>山东省菏泽市牡丹区太原路1600号</t>
  </si>
  <si>
    <t>菏泽市牡丹区都司镇白刘庄小学</t>
  </si>
  <si>
    <t>山东省菏泽市牡丹区都司镇白刘庄行政村西南角</t>
  </si>
  <si>
    <t>都司镇</t>
  </si>
  <si>
    <t>菏泽市牡丹区都司镇周楼小学尹楼教学点</t>
  </si>
  <si>
    <t>小学教学点</t>
  </si>
  <si>
    <t>山东省菏泽市牡丹区都司镇宝珠口村</t>
  </si>
  <si>
    <t>菏泽市牡丹区都司镇郭堂李小学</t>
  </si>
  <si>
    <t>山东省菏泽市牡丹区都司镇郭堂李庄村</t>
  </si>
  <si>
    <t>菏泽市牡丹区都司镇都司小学</t>
  </si>
  <si>
    <t>山东省菏泽市牡丹区都司镇都司大街166号</t>
  </si>
  <si>
    <t>菏泽市牡丹区都司镇南刘庄中心小学</t>
  </si>
  <si>
    <t>山东省菏泽市牡丹区都司镇南刘庄行政村001号</t>
  </si>
  <si>
    <t>菏泽市牡丹区都司镇朱屯小学</t>
  </si>
  <si>
    <t>山东省菏泽市牡丹区都司镇纬一路都司镇政府往西150米路南</t>
  </si>
  <si>
    <t>菏泽市牡丹区都司镇西马垓小学</t>
  </si>
  <si>
    <t>山东省菏泽市牡丹区都司镇西马垓村村南</t>
  </si>
  <si>
    <t>菏泽市牡丹区都司镇第十一中学</t>
  </si>
  <si>
    <t>山东省菏泽市牡丹区都司镇都司村220国道东侧</t>
  </si>
  <si>
    <t>菏泽市牡丹区都司镇周楼小学</t>
  </si>
  <si>
    <t>山东省菏泽市牡丹区都司镇周楼村</t>
  </si>
  <si>
    <t>菏泽市牡丹区高庄镇白虎小学</t>
  </si>
  <si>
    <t>山东省菏泽市牡丹区高庄镇东头行政村047号</t>
  </si>
  <si>
    <t>高庄镇</t>
  </si>
  <si>
    <t>菏泽市牡丹区高庄镇千佛阁小学</t>
  </si>
  <si>
    <t>山东省菏泽市牡丹区高庄镇北头行政村</t>
  </si>
  <si>
    <t>菏泽市牡丹区高庄镇贺庄小学</t>
  </si>
  <si>
    <t>山东省菏泽市牡丹区高庄镇贺庄村委会贺庄村西</t>
  </si>
  <si>
    <t>菏泽市牡丹区高庄镇周庄小学</t>
  </si>
  <si>
    <t>山东省菏泽市牡丹区高庄镇周庄村委会北邻</t>
  </si>
  <si>
    <t>菏泽市牡丹区高庄镇圈头小学</t>
  </si>
  <si>
    <t>山东省菏泽市牡丹区高庄镇圈头行政村北1500米处高吕路东</t>
  </si>
  <si>
    <t>菏泽市牡丹区高庄镇纬一路小学</t>
  </si>
  <si>
    <t>山东省菏泽市牡丹区高庄镇李庄村</t>
  </si>
  <si>
    <t>菏泽市牡丹区高庄镇阳光小学</t>
  </si>
  <si>
    <t>山东省菏泽市八一路西侧</t>
  </si>
  <si>
    <t>菏泽市牡丹区高庄镇实验小学</t>
  </si>
  <si>
    <t>山东省菏泽市牡丹区孙楼村南</t>
  </si>
  <si>
    <t>菏泽市牡丹区高庄镇中心初级中学</t>
  </si>
  <si>
    <t>山东省菏泽市牡丹区高庄镇高庄村福兴路中段路北</t>
  </si>
  <si>
    <t>菏泽市牡丹区高庄镇中心小学</t>
  </si>
  <si>
    <t>山东省菏泽市牡丹区高庄镇高庄大街100号</t>
  </si>
  <si>
    <t>菏泽市牡丹区高庄镇汲尧小学</t>
  </si>
  <si>
    <t>山东省菏泽市牡丹区高庄镇白虎大道与汲尧行政村村道交叉路口北100米路东</t>
  </si>
  <si>
    <t>菏泽市牡丹区何楼办事处东方红初级中学</t>
  </si>
  <si>
    <t>山东省菏泽市牡丹区何楼街道月光社区</t>
  </si>
  <si>
    <t>何楼街道</t>
  </si>
  <si>
    <t>菏泽市牡丹区何楼办事处河南王小学</t>
  </si>
  <si>
    <t>山东省菏泽市牡丹区何楼街道河南王村</t>
  </si>
  <si>
    <t>菏泽市牡丹区何楼办事处金堤初级中学</t>
  </si>
  <si>
    <t>山东省菏泽市牡丹区何楼街道金堤北</t>
  </si>
  <si>
    <t>菏泽市牡丹区成阳小学</t>
  </si>
  <si>
    <t>山东省菏泽市牡丹区何楼办事处月光社区</t>
  </si>
  <si>
    <t>菏泽市牡丹区何楼办事处刘城小学</t>
  </si>
  <si>
    <t>山东省菏泽市牡丹区何楼办事处刘城村西后街001号</t>
  </si>
  <si>
    <t>菏泽市牡丹区何楼办事处雲菏小学</t>
  </si>
  <si>
    <t>山东省菏泽市牡丹区何楼办事处湘江路蔡庄社区居民委员会对过</t>
  </si>
  <si>
    <t>菏泽市牡丹区何楼办事处三官庙小学</t>
  </si>
  <si>
    <t>山东省菏泽市牡丹区何楼办事处武赵行政村</t>
  </si>
  <si>
    <t>菏泽市牡丹区何楼办事处中心初级中学</t>
  </si>
  <si>
    <t>山东省菏泽市牡丹区何楼街道何楼社区</t>
  </si>
  <si>
    <t>菏泽市牡丹区何楼办事处中心学校红卫小学</t>
  </si>
  <si>
    <t>山东省菏泽市牡丹区何楼办事处枣陈庄</t>
  </si>
  <si>
    <t>菏泽市牡丹区何楼办事处河南王小学金堤教学点</t>
  </si>
  <si>
    <t>山东省菏泽市牡丹区何楼街道苏浅村42号</t>
  </si>
  <si>
    <t>菏泽市牡丹区何楼镇簸箕屯小学</t>
  </si>
  <si>
    <t>山东省菏泽市牡丹区何楼办事处簸箕屯东站牌往南800米</t>
  </si>
  <si>
    <t>0530-5300122</t>
  </si>
  <si>
    <t>菏泽市牡丹区何楼办事处晁八寨完全小学</t>
  </si>
  <si>
    <t>山东省菏泽市牡丹区何楼街道东风村</t>
  </si>
  <si>
    <t>菏泽市牡丹区何楼办事处三官庙小学三村教学点</t>
  </si>
  <si>
    <t>山东省菏泽市牡丹区何楼办事处孟寨村21号</t>
  </si>
  <si>
    <t>菏泽市牡丹区何楼办事处东风小学</t>
  </si>
  <si>
    <t>山东省菏泽市牡丹区何楼街道东风行政村22号</t>
  </si>
  <si>
    <t>菏泽市牡丹区胡集镇龙凤完小</t>
  </si>
  <si>
    <t>山东省菏泽市牡丹区胡集镇龙凤村</t>
  </si>
  <si>
    <t>胡集镇</t>
  </si>
  <si>
    <t>菏泽市牡丹区胡集镇中心小学</t>
  </si>
  <si>
    <t>山东省菏泽市牡丹区胡集镇胡集村26号</t>
  </si>
  <si>
    <t>菏泽市牡丹区胡集镇中心初级中学</t>
  </si>
  <si>
    <t>山东省菏泽市牡丹区胡集镇胡集</t>
  </si>
  <si>
    <t>菏泽市牡丹区胡集镇尹集完小</t>
  </si>
  <si>
    <t>山东省菏泽市牡丹区胡集镇尹集行政村</t>
  </si>
  <si>
    <t>菏泽市牡丹区胡集镇东马垓小学</t>
  </si>
  <si>
    <t>山东省菏泽市牡丹区胡集镇东马垓村</t>
  </si>
  <si>
    <t>菏泽牡丹区伏羲学校</t>
  </si>
  <si>
    <t>山东省菏泽市牡丹区胡集镇220国道西侧</t>
  </si>
  <si>
    <t>菏泽市牡丹区胡集镇刘庄小学</t>
  </si>
  <si>
    <t>山东省菏泽市牡丹区胡集镇刘庄行政村</t>
  </si>
  <si>
    <t>菏泽市牡丹区胡集镇徐庄小学</t>
  </si>
  <si>
    <t>山东省菏泽市牡丹区胡集镇徐庄行政村</t>
  </si>
  <si>
    <t>菏泽市牡丹区胡集镇王屯小学</t>
  </si>
  <si>
    <t>山东省菏泽市牡丹区胡集镇王屯行政村</t>
  </si>
  <si>
    <t>菏泽市牡丹区民族初级中学</t>
  </si>
  <si>
    <t>山东省菏泽市牡丹区胡集镇徐庄村63号</t>
  </si>
  <si>
    <t>菏泽市牡丹区皇镇街道办事处邢楼小学</t>
  </si>
  <si>
    <t>山东省菏泽市牡丹区皇镇街道邢楼村南临</t>
  </si>
  <si>
    <t>皇镇街道</t>
  </si>
  <si>
    <t>菏泽市牡丹区皇镇街道办事处付海小学</t>
  </si>
  <si>
    <t>山东省菏泽市牡丹区皇镇街道办事处付海行政村付海村北100米路东</t>
  </si>
  <si>
    <t>菏泽市牡丹区皇镇街道办事处祁楼小学</t>
  </si>
  <si>
    <t>山东省菏泽市牡丹区皇镇祁楼村</t>
  </si>
  <si>
    <t>菏泽市牡丹区皇镇街道办事处刘平坊小学</t>
  </si>
  <si>
    <t>山东省菏泽市牡丹区皇镇街道办事处淮河路南200米定胡路西侧</t>
  </si>
  <si>
    <t>菏泽市牡丹区皇镇街道办事处祁楼小学夹河赵教学点</t>
  </si>
  <si>
    <t>山东省菏泽市牡丹区皇镇夹河赵村</t>
  </si>
  <si>
    <t>菏泽市牡丹区皇镇街道办事处初级中学</t>
  </si>
  <si>
    <t>山东省菏泽市牡丹区皇镇皇镇社区</t>
  </si>
  <si>
    <t>菏泽市牡丹区皇镇街道办事处李真庄小学</t>
  </si>
  <si>
    <t>山东省菏泽市牡丹区皇镇李真庄村</t>
  </si>
  <si>
    <t>菏泽市牡丹区皇镇街道办事处中心小学</t>
  </si>
  <si>
    <t>山东省菏泽市牡丹区皇镇街道办事处王胡同东</t>
  </si>
  <si>
    <t>菏泽市牡丹区开元小学</t>
  </si>
  <si>
    <t>山东省菏泽市牡丹区黄堽镇白庄村</t>
  </si>
  <si>
    <t>黄堽镇</t>
  </si>
  <si>
    <t>菏泽市牡丹区黄堽镇大高庄小学</t>
  </si>
  <si>
    <t>山东省菏泽市牡丹区黄堽镇大高庄村</t>
  </si>
  <si>
    <t>菏泽市牡丹区黄堽镇新世纪小学</t>
  </si>
  <si>
    <t>山东省菏泽市牡丹区黄堽镇前高庄行政村</t>
  </si>
  <si>
    <t>菏泽市牡丹区黄堽镇邓庙小学</t>
  </si>
  <si>
    <t>山东省菏泽市牡丹区黄堽镇邓庙村</t>
  </si>
  <si>
    <t>菏泽市牡丹区黄堽镇王庄小学</t>
  </si>
  <si>
    <t>山东省菏泽市牡丹区黄堽镇王庄村</t>
  </si>
  <si>
    <t>菏泽市牡丹区黄堽镇沙堽小学</t>
  </si>
  <si>
    <t>山东省菏泽市牡丹区黄堽镇沙岗村</t>
  </si>
  <si>
    <t>菏泽市牡丹区黄堽镇中心初级中学</t>
  </si>
  <si>
    <t>山东省菏泽市牡丹区黄堽镇关庙李村</t>
  </si>
  <si>
    <t>菏泽市牡丹区黄堽镇马堂小学</t>
  </si>
  <si>
    <t>山东省菏泽市牡丹区黄堽镇马堂村</t>
  </si>
  <si>
    <t>菏泽市牡丹区黄堽镇侯集小学</t>
  </si>
  <si>
    <t>山东省菏泽市牡丹区黄堽镇侯集村</t>
  </si>
  <si>
    <t>菏泽市牡丹区黄堽镇胡庄小学</t>
  </si>
  <si>
    <t>山东省菏泽市牡丹区黄堽镇胡庄村</t>
  </si>
  <si>
    <t>菏泽市牡丹区黄堽镇中心小学</t>
  </si>
  <si>
    <t>菏泽市牡丹区黄堽镇杜庙小学</t>
  </si>
  <si>
    <t>山东省菏泽市牡丹区黄堽镇杜庙村</t>
  </si>
  <si>
    <t>菏泽市牡丹区黄堽镇大张庄小学</t>
  </si>
  <si>
    <t>山东省菏泽市牡丹区黄堽镇大张庄村</t>
  </si>
  <si>
    <t>菏泽市牡丹区黄堽镇侯集初级中学</t>
  </si>
  <si>
    <t>菏泽市牡丹区黄堽镇黄堽小学</t>
  </si>
  <si>
    <t>山东省菏泽市牡丹区黄堽镇黄堽村</t>
  </si>
  <si>
    <t>菏泽市牡丹区黄堽镇许胡同小学</t>
  </si>
  <si>
    <t>山东省菏泽市牡丹区黄堽镇许胡同村纬一路中段路北</t>
  </si>
  <si>
    <t>菏泽市牡丹区李村镇瑞欣希望小学</t>
  </si>
  <si>
    <t>山东省菏泽市牡丹区李村镇左庄行政村东</t>
  </si>
  <si>
    <t>李村镇</t>
  </si>
  <si>
    <t>菏泽市牡丹区李村镇中心小学</t>
  </si>
  <si>
    <t>山东省菏泽市牡丹区李村镇后长张行政村西</t>
  </si>
  <si>
    <t>菏泽市牡丹区李村镇李庄初级中学</t>
  </si>
  <si>
    <t>山东省菏泽市牡丹区李村镇李庄初级中学</t>
  </si>
  <si>
    <t>菏泽市牡丹区李村镇高寨小学</t>
  </si>
  <si>
    <t>山东省菏泽市牡丹区李村镇高寨村</t>
  </si>
  <si>
    <t>菏泽市牡丹区李村镇张楼完全小学</t>
  </si>
  <si>
    <t>山东省菏泽市牡丹区李村镇张闫楼村东</t>
  </si>
  <si>
    <t>菏泽市牡丹区李村镇中心初级中学</t>
  </si>
  <si>
    <t>山东省菏泽市牡丹区李村镇前张行政村西200米路北</t>
  </si>
  <si>
    <t>菏泽市牡丹区李村镇和堂小学</t>
  </si>
  <si>
    <t>山东省菏泽市牡丹区李村镇和堂村东</t>
  </si>
  <si>
    <t>菏泽市牡丹区李村镇油楼小学</t>
  </si>
  <si>
    <t>山东省菏泽市牡丹区李村镇油楼行政村1004号</t>
  </si>
  <si>
    <t>菏泽市牡丹区李村镇丁拐完小</t>
  </si>
  <si>
    <t>山东省菏泽市牡丹区李村镇丁拐村东杨镇路东临</t>
  </si>
  <si>
    <t>菏泽市牡丹区李村镇朱庄小学</t>
  </si>
  <si>
    <t>山东省菏泽市牡丹区李村镇朱庄行政村</t>
  </si>
  <si>
    <t>菏泽市牡丹区李村镇王刘庄小学</t>
  </si>
  <si>
    <t>山东省菏泽市牡丹区李村镇安庄村1002号</t>
  </si>
  <si>
    <t>菏泽市牡丹区李村镇贾庄小学</t>
  </si>
  <si>
    <t>山东省菏泽市牡丹区李村镇贾庄村</t>
  </si>
  <si>
    <t>菏泽市牡丹区李村镇明德小学</t>
  </si>
  <si>
    <t>山东省菏泽市牡丹区李村镇西李庄东</t>
  </si>
  <si>
    <t>菏泽市牡丹区牡丹办事处中心初级中学</t>
  </si>
  <si>
    <t>山东省菏泽市牡丹区牡丹办事处李洪周行政村村北</t>
  </si>
  <si>
    <t>牡丹街道</t>
  </si>
  <si>
    <t>菏泽市牡丹区牡丹办事处张集小学</t>
  </si>
  <si>
    <t>山东省菏泽市牡丹区牡丹办事处张集社区张庄行政村村西</t>
  </si>
  <si>
    <t>菏泽市牡丹区阳光学校</t>
  </si>
  <si>
    <t>山东省菏泽市牡丹区毛庄路以北，解放东路以东</t>
  </si>
  <si>
    <t>菏泽市牡丹区牡丹办事处庞王小学</t>
  </si>
  <si>
    <t>山东省菏泽市牡丹区牡丹街道朱管庄村</t>
  </si>
  <si>
    <t>菏泽市牡丹区牡丹办事处牡丹小学</t>
  </si>
  <si>
    <t>山东省菏泽市牡丹区长城路777号</t>
  </si>
  <si>
    <t>菏泽市牡丹区牡丹办事处伊庙小学</t>
  </si>
  <si>
    <t>山东省菏泽市牡丹区牡丹街道孔花园村</t>
  </si>
  <si>
    <t>菏泽市牡丹区牡丹办事处庞王初级中学</t>
  </si>
  <si>
    <t>山东省菏泽市牡丹区牡丹街道庞王行政村</t>
  </si>
  <si>
    <t>菏泽市牡丹区花乡小学</t>
  </si>
  <si>
    <t>山东省菏泽市御河丹城北侧花乡小学</t>
  </si>
  <si>
    <t>菏泽市牡丹区牡丹办事处大高桥小学</t>
  </si>
  <si>
    <t>山东省菏泽市牡丹区牡丹街道迎春社区</t>
  </si>
  <si>
    <t>菏泽市牡丹区牡丹办事处大闫庄小学</t>
  </si>
  <si>
    <t>山东省菏泽市牡丹区牡丹街道大闫庄村村民委员会</t>
  </si>
  <si>
    <t>菏泽市牡丹区牡丹办事处周楼小学</t>
  </si>
  <si>
    <t>山东省菏泽市牡丹区牡丹办事处迎春社区周楼自然村</t>
  </si>
  <si>
    <t>菏泽牡丹区国花学校</t>
  </si>
  <si>
    <t>山东省菏泽市牡丹区牡丹街道邓庄社区</t>
  </si>
  <si>
    <t>菏泽市牡丹区牡丹办事处大郭集小学</t>
  </si>
  <si>
    <t>山东省菏泽市牡丹区牡丹街道大郭集村</t>
  </si>
  <si>
    <t>菏泽市牡丹区牡丹办事处丁堂小学</t>
  </si>
  <si>
    <t>山东省菏泽市牡丹区牡丹街道杨庄村</t>
  </si>
  <si>
    <t>山东省菏泽市牡丹区太原路与春晖路交叉口</t>
  </si>
  <si>
    <t>菏泽市牡丹区南城街道办事处张楼小学</t>
  </si>
  <si>
    <t>山东省菏泽市牡丹区南城张楼社区西邻</t>
  </si>
  <si>
    <t>南城街道</t>
  </si>
  <si>
    <t>菏泽市牡丹区南城办事处侯店小学</t>
  </si>
  <si>
    <t>山东省菏泽市牡丹区侯店社区居委会</t>
  </si>
  <si>
    <t>菏泽市牡丹区第二十一初级中学</t>
  </si>
  <si>
    <t>山东省菏泽市牡丹区中华路2699号</t>
  </si>
  <si>
    <t>菏泽市牡丹区第一小学</t>
  </si>
  <si>
    <t>山东省菏泽市牡丹区双井街571号</t>
  </si>
  <si>
    <t>菏泽市牡丹区南城街道办事处南关小学</t>
  </si>
  <si>
    <t>山东省菏泽市牡丹区双井街85号</t>
  </si>
  <si>
    <t>菏泽市牡丹区点将台路小学</t>
  </si>
  <si>
    <t>山东省菏泽市牡丹区南城街道郭大千社区</t>
  </si>
  <si>
    <t>菏泽市牡丹区长江路中学</t>
  </si>
  <si>
    <t>山东省菏泽市牡丹区长江路2208号</t>
  </si>
  <si>
    <t>菏泽市牡丹区南苑小学</t>
  </si>
  <si>
    <t>山东省菏泽市牡丹区长江路1828号</t>
  </si>
  <si>
    <t>菏泽市牡丹区花都小学</t>
  </si>
  <si>
    <t>山东省菏泽市牡丹区牡丹南路199号</t>
  </si>
  <si>
    <t>菏泽市牡丹区实验小学</t>
  </si>
  <si>
    <t>山东省菏泽市牡丹区南城街道中和路636号</t>
  </si>
  <si>
    <t>菏泽市牡丹区杏坛小学</t>
  </si>
  <si>
    <t>山东省菏泽市牡丹区太原路186号</t>
  </si>
  <si>
    <t>菏泽市牡丹区沙土镇平安集小学大付庄教学点</t>
  </si>
  <si>
    <t>山东省菏泽市牡丹区沙土镇大傅庄</t>
  </si>
  <si>
    <t>沙土镇</t>
  </si>
  <si>
    <t>菏泽市牡丹区沙土镇文楼小学</t>
  </si>
  <si>
    <t>山东省菏泽市牡丹区沙土镇文桥村</t>
  </si>
  <si>
    <t>菏泽市牡丹区裕鲁子弟学校</t>
  </si>
  <si>
    <t>山东省菏泽市牡丹区沙土镇</t>
  </si>
  <si>
    <t>山东省菏泽市牡丹区沙土镇西王楼村</t>
  </si>
  <si>
    <t>菏泽市牡丹区沙土镇双庙小学</t>
  </si>
  <si>
    <t>山东省菏泽市牡丹区沙土镇双庙村</t>
  </si>
  <si>
    <t>菏泽市牡丹区沙土镇蔡庄小学</t>
  </si>
  <si>
    <t>山东省菏泽市牡丹区沙土镇蔡庄村</t>
  </si>
  <si>
    <t>菏泽市牡丹区东方学校</t>
  </si>
  <si>
    <t>山东省菏泽市牡丹区沙土镇沙土社区</t>
  </si>
  <si>
    <t>山东省菏泽市牡丹区沙土镇任楼村</t>
  </si>
  <si>
    <t>菏泽市牡丹区沙土镇新兴小学</t>
  </si>
  <si>
    <t>山东省菏泽市牡丹区沙土镇新兴行政村中心</t>
  </si>
  <si>
    <t>菏泽市牡丹区沙土镇平安集小学</t>
  </si>
  <si>
    <t>山东省菏泽市牡丹区沙土镇大李庄村</t>
  </si>
  <si>
    <t>菏泽市牡丹区沙土镇芦村小学</t>
  </si>
  <si>
    <t>山东省菏泽市牡丹区沙土镇芦村</t>
  </si>
  <si>
    <t>菏泽市牡丹区沙土镇育才小学</t>
  </si>
  <si>
    <t>山东省菏泽市牡丹区沙土镇徐桥村</t>
  </si>
  <si>
    <t>菏泽市牡丹区沙土镇赵庄小学</t>
  </si>
  <si>
    <t>山东省菏泽市牡丹区沙土镇中赵庄村</t>
  </si>
  <si>
    <t>菏泽市牡丹区沙土镇中心小学王尹楼教学点</t>
  </si>
  <si>
    <t>山东省菏泽市牡丹区沙土镇王尹楼行政村村东</t>
  </si>
  <si>
    <t>菏泽市牡丹区沙土镇吕庄小学</t>
  </si>
  <si>
    <t>山东省菏泽市牡丹区沙土镇吕庄社区</t>
  </si>
  <si>
    <t>菏泽市牡丹区沙土镇房庄小学</t>
  </si>
  <si>
    <t>山东省菏泽市牡丹区沙土镇房庄村</t>
  </si>
  <si>
    <t>菏泽市牡丹区沙土镇中心完全小学</t>
  </si>
  <si>
    <t>菏泽市牡丹区沙土镇穆庄小学</t>
  </si>
  <si>
    <t>山东省菏泽市牡丹区沙土镇穆庄村村西</t>
  </si>
  <si>
    <t>菏泽市牡丹区沙土镇康集小学</t>
  </si>
  <si>
    <t>山东省菏泽市牡丹区沙土镇康集村</t>
  </si>
  <si>
    <t>菏泽市牡丹区沙土镇任桥小学</t>
  </si>
  <si>
    <t>山东省菏泽市牡丹区沙土镇任桥村</t>
  </si>
  <si>
    <t>菏泽市牡丹区沙土镇中心初级中学</t>
  </si>
  <si>
    <t>菏泽市牡丹区沙土镇新兴初级中学</t>
  </si>
  <si>
    <t>山东省菏泽市牡丹区沙土镇穆解庄村委会</t>
  </si>
  <si>
    <t>菏泽市牡丹区沙土镇双庙小学曹楼教学点</t>
  </si>
  <si>
    <t>山东省菏泽市牡丹区沙土镇曹屯村</t>
  </si>
  <si>
    <t>菏泽市牡丹区沙土镇中心小学南宋庄教学点</t>
  </si>
  <si>
    <t>山东省菏泽市牡丹区沙土镇南宋庄村</t>
  </si>
  <si>
    <t>菏泽市牡丹区王浩屯镇梁于小学</t>
  </si>
  <si>
    <t>山东省菏泽市牡丹区王浩屯镇梁于村</t>
  </si>
  <si>
    <t>王浩屯镇</t>
  </si>
  <si>
    <t>菏泽市牡丹区王浩屯镇中心小学裴庄教学点</t>
  </si>
  <si>
    <t>山东省菏泽市牡丹区王浩屯镇裴庄村</t>
  </si>
  <si>
    <t>菏泽市牡丹区王浩屯镇程寨小学</t>
  </si>
  <si>
    <t>山东省菏泽市牡丹区王浩屯镇程寨村</t>
  </si>
  <si>
    <t>菏泽市牡丹区王浩屯镇西刘学校</t>
  </si>
  <si>
    <t>山东省菏泽市牡丹区王浩屯镇西前刘村</t>
  </si>
  <si>
    <t>菏泽市牡丹区王浩屯镇龙王冯小学</t>
  </si>
  <si>
    <t>山东省菏泽市牡丹区王浩屯镇龙王冯村</t>
  </si>
  <si>
    <t>菏泽市牡丹区王浩屯镇孙化屯小学</t>
  </si>
  <si>
    <t>山东省菏泽市牡丹区王浩屯镇孙化屯村村东</t>
  </si>
  <si>
    <t>菏泽市牡丹区王浩屯镇王善庄小学</t>
  </si>
  <si>
    <t>山东省菏泽市牡丹区王浩屯镇王善庄村</t>
  </si>
  <si>
    <t>菏泽市牡丹区王浩屯镇王岗小学</t>
  </si>
  <si>
    <t>山东省菏泽市牡丹区王浩屯镇东王沙岗村</t>
  </si>
  <si>
    <t>菏泽市牡丹区王浩屯镇初级中学</t>
  </si>
  <si>
    <t>山东省菏泽市牡丹区王浩屯镇王浩屯村</t>
  </si>
  <si>
    <t>菏泽市牡丹区王浩屯镇中心小学</t>
  </si>
  <si>
    <t>菏泽市牡丹区王浩屯镇许寺小学</t>
  </si>
  <si>
    <t>山东省菏泽市牡丹区王浩屯镇许寺村</t>
  </si>
  <si>
    <t>菏泽市牡丹区吴店镇刘楼小学</t>
  </si>
  <si>
    <t>山东省菏泽市牡丹区吴店刘楼小学路1号</t>
  </si>
  <si>
    <t>吴店镇</t>
  </si>
  <si>
    <t>菏泽市牡丹区吴店镇中心初级中学</t>
  </si>
  <si>
    <t>山东省菏泽市牡丹区吴店镇工业园区创业路</t>
  </si>
  <si>
    <t>菏泽市牡丹区吴店镇中心小学</t>
  </si>
  <si>
    <t>山东省菏泽市牡丹区吴店镇大街</t>
  </si>
  <si>
    <t>菏泽市牡丹区吴店镇张楼小学</t>
  </si>
  <si>
    <t>山东省菏泽市牡丹区吴店镇张楼行政村</t>
  </si>
  <si>
    <t>菏泽市牡丹区吴店镇宦庄小学</t>
  </si>
  <si>
    <t>山东省菏泽市牡丹区吴店镇宦庄行政村</t>
  </si>
  <si>
    <t>菏泽市牡丹区吴店镇高项庄小学</t>
  </si>
  <si>
    <t>山东省菏泽市牡丹区吴店镇高项庄村</t>
  </si>
  <si>
    <t>菏泽市牡丹区吴店镇魏庄小学</t>
  </si>
  <si>
    <t>山东省菏泽市牡丹区吴店镇魏庄村</t>
  </si>
  <si>
    <t>菏泽市牡丹区吴店镇孙楼小学</t>
  </si>
  <si>
    <t>山东省菏泽市牡丹区吴店镇孙楼行政村</t>
  </si>
  <si>
    <t>菏泽市牡丹区实验中学</t>
  </si>
  <si>
    <t>山东省菏泽市牡丹区重庆路1268号</t>
  </si>
  <si>
    <t>西城街道</t>
  </si>
  <si>
    <t>菏泽市牡丹区润泽小学</t>
  </si>
  <si>
    <t>山东省菏泽市牡丹区点将台路以西，中和路以北，环翠苑小区以南，贵阳路以东</t>
  </si>
  <si>
    <t>菏泽市牡丹区第四小学</t>
  </si>
  <si>
    <t>山东省菏泽市广福街北段950号</t>
  </si>
  <si>
    <t>菏泽市牡丹区弘达武术学校</t>
  </si>
  <si>
    <t>山东省菏泽市黄河西路1015号</t>
  </si>
  <si>
    <t>菏泽市牡丹区第二实验小学</t>
  </si>
  <si>
    <t>山东省菏泽市牡丹区渭河路与贵阳路交叉口东北角</t>
  </si>
  <si>
    <t>菏泽市牡丹区重庆路小学</t>
  </si>
  <si>
    <t>山东省菏泽市牡丹区西城街道百园社区</t>
  </si>
  <si>
    <t>菏泽市牡丹区曹州路小学</t>
  </si>
  <si>
    <t>山东省菏泽市牡丹区曹州路与贵阳路交叉口</t>
  </si>
  <si>
    <t>菏泽市牡丹区中华西路小学</t>
  </si>
  <si>
    <t>山东省菏泽市牡丹区长江西路1008号</t>
  </si>
  <si>
    <t>菏泽市牡丹区西苑小学</t>
  </si>
  <si>
    <t>山东省菏泽市牡丹区西城街道万福社区</t>
  </si>
  <si>
    <t>菏泽市牡丹区第二小学</t>
  </si>
  <si>
    <t>山东省菏泽市南华街13号</t>
  </si>
  <si>
    <t>菏泽市牡丹区文苑学校</t>
  </si>
  <si>
    <t>山东省菏泽市牡丹区西安路766号</t>
  </si>
  <si>
    <t>菏泽市牡丹区贵阳路中学</t>
  </si>
  <si>
    <t>山东省菏泽市牡丹区贵阳路与东方红大街交叉口西南角</t>
  </si>
  <si>
    <t>菏泽市牡丹区小留镇吴油坊小学</t>
  </si>
  <si>
    <t>山东省菏泽市牡丹区小留镇吴油坊村</t>
  </si>
  <si>
    <t>小留镇</t>
  </si>
  <si>
    <t>菏泽市牡丹区小留镇刘辛庄小学</t>
  </si>
  <si>
    <t>山东省菏泽市牡丹区小留镇刘辛庄村</t>
  </si>
  <si>
    <t>菏泽市牡丹区小留镇马村小学</t>
  </si>
  <si>
    <t>山东省菏泽市牡丹区小留镇马村</t>
  </si>
  <si>
    <t>菏泽市牡丹区小留镇中心小学</t>
  </si>
  <si>
    <t>山东省菏泽市牡丹区小留镇小留集村</t>
  </si>
  <si>
    <t>菏泽市牡丹区双语园学校</t>
  </si>
  <si>
    <t>山东省菏泽市牡丹区小留镇楚庄村</t>
  </si>
  <si>
    <t>菏泽市牡丹区小留镇中心小学刘庄教学点</t>
  </si>
  <si>
    <t>山东省菏泽市牡丹区小留镇刘庄</t>
  </si>
  <si>
    <t>菏泽市牡丹区北方学校</t>
  </si>
  <si>
    <t>菏泽市牡丹区小留镇中心初级中学</t>
  </si>
  <si>
    <t>山东省菏泽市牡丹区小留镇小留村马村路口100米路西</t>
  </si>
  <si>
    <t>菏泽市牡丹区小留镇马村小学马长寨教学点</t>
  </si>
  <si>
    <t>山东省菏泽市牡丹区小留镇马常寨村</t>
  </si>
  <si>
    <t>菏泽市牡丹区小留镇马沟小学</t>
  </si>
  <si>
    <t>山东省菏泽市牡丹区小留镇马沟村</t>
  </si>
  <si>
    <t>菏泽市牡丹区小留镇前花园小学</t>
  </si>
  <si>
    <t>山东省菏泽市牡丹区小留镇前花园村</t>
  </si>
  <si>
    <t>办学层次</t>
  </si>
  <si>
    <t>办学类型</t>
  </si>
  <si>
    <t>联系方式</t>
  </si>
  <si>
    <t>菏泽市牡丹区高庄镇曹楼小学</t>
  </si>
  <si>
    <t>公办</t>
  </si>
  <si>
    <t>山东省菏泽市牡丹区高庄镇曹楼村</t>
  </si>
  <si>
    <t>0530-5890039</t>
  </si>
  <si>
    <t>0530-5730129</t>
  </si>
  <si>
    <t>0530-7331978</t>
  </si>
  <si>
    <t>0530-5518638</t>
  </si>
  <si>
    <t>0530-5291399</t>
  </si>
  <si>
    <t>0530-5327399</t>
  </si>
  <si>
    <t>0530-5420145</t>
  </si>
  <si>
    <t>0530-3967959</t>
  </si>
  <si>
    <t>0530-5328632</t>
  </si>
  <si>
    <t>山东省菏泽市牡丹区高平路与中华路交叉路北500米</t>
  </si>
  <si>
    <t>0530-7711285</t>
  </si>
  <si>
    <t>0530-7371666</t>
  </si>
  <si>
    <t>菏泽市牡丹区皇镇街道办事处中心小学张海教学点</t>
  </si>
  <si>
    <t>皇镇街道办事处张海行政村</t>
  </si>
  <si>
    <t>0530-5250191</t>
  </si>
  <si>
    <t>0530-5624004</t>
  </si>
  <si>
    <t>0530-7071008</t>
  </si>
  <si>
    <t>0530-7382669</t>
  </si>
  <si>
    <t>0530-7380299</t>
  </si>
  <si>
    <t>山东省菏泽市牡丹区太原路1200号</t>
  </si>
  <si>
    <t>0530-7382667</t>
  </si>
  <si>
    <t>0530-5670064</t>
  </si>
  <si>
    <t>菏泽市牡丹区吴店镇张楼小学朱楼教学点</t>
  </si>
  <si>
    <t>山东省菏泽市牡丹区吴店镇朱楼行政村</t>
  </si>
  <si>
    <t>0530-5830033</t>
  </si>
  <si>
    <t>菏泽市牡丹区北苑小学</t>
  </si>
  <si>
    <t xml:space="preserve">山东省菏泽市牡丹区青年路314号附近 </t>
  </si>
  <si>
    <t>菏泽市牡丹区牡丹办事处于洼小学</t>
  </si>
  <si>
    <t>山东省菏泽市牡丹区牡丹街道李洪周村</t>
  </si>
  <si>
    <t>0530-5640600</t>
  </si>
  <si>
    <t>菏泽市牡丹区何楼办事处簸箕屯小学</t>
  </si>
  <si>
    <t>0530-5683696</t>
  </si>
  <si>
    <t>山东省牡丹区黄堽镇前高庄行政村</t>
  </si>
  <si>
    <t>0530-5656866</t>
  </si>
  <si>
    <t>菏泽市牡丹区吴店镇张楼小学大刘庄教学点</t>
  </si>
  <si>
    <t>山东省菏泽市牡丹区吴店镇大刘庄行政村</t>
  </si>
  <si>
    <t>0530-5882899</t>
  </si>
  <si>
    <t>菏泽市牡丹区李村镇白庙完小</t>
  </si>
  <si>
    <t>山东省菏泽市牡丹区李村镇白庙村东</t>
  </si>
  <si>
    <t>0530-5181055</t>
  </si>
  <si>
    <t>0530-5620913</t>
  </si>
  <si>
    <t>0530-5782122</t>
  </si>
  <si>
    <t>0530-5622287</t>
  </si>
  <si>
    <t>0530-7381099</t>
  </si>
  <si>
    <t>0530-7711217</t>
  </si>
  <si>
    <t>0530-5770038</t>
  </si>
  <si>
    <t>菏泽市牡丹区吴店镇孙楼小学高庄教学点</t>
  </si>
  <si>
    <t>山东省菏泽市牡丹区吴店镇高庄村</t>
  </si>
  <si>
    <t>0530-5430299</t>
  </si>
  <si>
    <t>菏泽市牡丹区高庄镇袁堌堆小学</t>
  </si>
  <si>
    <t>山东省菏泽市牡丹区高庄镇袁堌堆行政村</t>
  </si>
  <si>
    <t>0530-5624033</t>
  </si>
  <si>
    <t>0530-7387599</t>
  </si>
  <si>
    <t>0530-7710932</t>
  </si>
  <si>
    <t>0530-5665118</t>
  </si>
  <si>
    <t>0530-5050210</t>
  </si>
  <si>
    <t>0530-5860139</t>
  </si>
  <si>
    <t>0530-5861359</t>
  </si>
  <si>
    <t>0530-5862222</t>
  </si>
  <si>
    <t>菏泽市牡丹区黄堽镇贾庄小学</t>
  </si>
  <si>
    <t>山东省菏泽市牡丹区黄堽镇李相文村委会</t>
  </si>
  <si>
    <t>菏泽市牡丹区小留镇前王楼小学</t>
  </si>
  <si>
    <t>山东省菏泽市牡丹区小留镇前王楼村</t>
  </si>
  <si>
    <t>菏泽市牡丹区何楼办事处簸箕屯小学姜楼教学点</t>
  </si>
  <si>
    <t>山东省菏泽市牡丹区何楼办事处姜楼社区21号</t>
  </si>
  <si>
    <t>0530-5730135</t>
  </si>
  <si>
    <t>0530-5622789</t>
  </si>
  <si>
    <t>0530-7357776</t>
  </si>
  <si>
    <t>0530-3130909</t>
  </si>
  <si>
    <t>0530-5616072</t>
  </si>
  <si>
    <t>0530-5685111</t>
  </si>
  <si>
    <t>山东省福州市牡丹区大黄集镇东郑线与福鑫街交叉路口往东南160米</t>
  </si>
  <si>
    <t>0530-5423816</t>
  </si>
  <si>
    <t>0530-5670027</t>
  </si>
  <si>
    <t>0530-5890530</t>
  </si>
  <si>
    <t>0530-5390539</t>
  </si>
  <si>
    <t>0530-5300180</t>
  </si>
  <si>
    <t>0530-5303188</t>
  </si>
  <si>
    <t>菏泽牡丹经济开发区实验学校</t>
  </si>
  <si>
    <t>菏泽市牡丹区成阳路南段何楼办事处北100米路东</t>
  </si>
  <si>
    <t>0530-5680025</t>
  </si>
  <si>
    <t>0530-5750453</t>
  </si>
  <si>
    <t>0530-5250184</t>
  </si>
  <si>
    <t>菏泽市牡丹区双语实验学校</t>
  </si>
  <si>
    <t xml:space="preserve">山东省菏泽市牡丹区皇镇乡新启点早教中心东150米 </t>
  </si>
  <si>
    <t>0530-5655666</t>
  </si>
  <si>
    <t>0530-5669898</t>
  </si>
  <si>
    <t>0530-5210270</t>
  </si>
  <si>
    <t>0530-5280109</t>
  </si>
  <si>
    <t>菏泽市牡丹区南宁路学校</t>
  </si>
  <si>
    <t>菏泽市牡丹区牡丹街道邓庄社区</t>
  </si>
  <si>
    <t>0530-5685303</t>
  </si>
  <si>
    <t>0530-5572276</t>
  </si>
  <si>
    <t>菏泽市牡丹区北艺双语学校</t>
  </si>
  <si>
    <t>山东省菏泽市牡丹区南城街道办事处中意社区8号</t>
  </si>
  <si>
    <t>0530-5808096</t>
  </si>
  <si>
    <t>0530-5770022</t>
  </si>
  <si>
    <t>0530-5778868</t>
  </si>
  <si>
    <t>0530-5770220</t>
  </si>
  <si>
    <t>0530-5430021</t>
  </si>
  <si>
    <t>0530-7381702</t>
  </si>
  <si>
    <t>0530-5058058</t>
  </si>
  <si>
    <t>0530-5996366</t>
  </si>
  <si>
    <t>0530-5860124</t>
  </si>
  <si>
    <t>菏泽市牡丹区百花小学</t>
    <phoneticPr fontId="2" type="noConversion"/>
  </si>
  <si>
    <t>菏泽市牡丹区沙土镇房庄小学任楼教学点</t>
    <phoneticPr fontId="2" type="noConversion"/>
  </si>
  <si>
    <t>菏泽市牡丹区沙土镇中心小学东王楼教学点</t>
    <phoneticPr fontId="2" type="noConversion"/>
  </si>
  <si>
    <t>0530-5770038</t>
    <phoneticPr fontId="2" type="noConversion"/>
  </si>
  <si>
    <t>0530-5640600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</si>
</sst>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3"/>
  <sheetViews>
    <sheetView tabSelected="1" topLeftCell="A163" workbookViewId="0">
      <selection activeCell="D208" sqref="D208"/>
    </sheetView>
  </sheetViews>
  <sheetFormatPr defaultColWidth="9" defaultRowHeight="13.5" x14ac:dyDescent="0.15"/>
  <cols>
    <col min="1" max="1" width="47.25" customWidth="1"/>
    <col min="2" max="2" width="14.625" customWidth="1"/>
    <col min="3" max="3" width="15.125" customWidth="1"/>
    <col min="4" max="4" width="58" customWidth="1"/>
    <col min="5" max="5" width="18.75" customWidth="1"/>
    <col min="6" max="6" width="12.75"/>
  </cols>
  <sheetData>
    <row r="1" spans="1:6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15">
      <c r="A2" t="s">
        <v>5</v>
      </c>
      <c r="B2" t="s">
        <v>6</v>
      </c>
      <c r="C2" t="s">
        <v>7</v>
      </c>
      <c r="D2" t="s">
        <v>8</v>
      </c>
      <c r="E2" t="s">
        <v>9</v>
      </c>
      <c r="F2" t="str">
        <f>VLOOKUP(A2,Sheet1!$A$2:$F$225,6,FALSE)</f>
        <v>0530-5730129</v>
      </c>
    </row>
    <row r="3" spans="1:6" x14ac:dyDescent="0.15">
      <c r="A3" t="s">
        <v>10</v>
      </c>
      <c r="B3" t="s">
        <v>6</v>
      </c>
      <c r="C3" t="s">
        <v>7</v>
      </c>
      <c r="D3" t="s">
        <v>11</v>
      </c>
      <c r="E3" t="s">
        <v>9</v>
      </c>
      <c r="F3" t="str">
        <f>VLOOKUP(A3,Sheet1!$A$2:$F$225,6,FALSE)</f>
        <v>0530-5730129</v>
      </c>
    </row>
    <row r="4" spans="1:6" x14ac:dyDescent="0.15">
      <c r="A4" t="s">
        <v>12</v>
      </c>
      <c r="B4" t="s">
        <v>6</v>
      </c>
      <c r="C4" t="s">
        <v>7</v>
      </c>
      <c r="D4" t="s">
        <v>13</v>
      </c>
      <c r="E4" t="s">
        <v>9</v>
      </c>
      <c r="F4" t="str">
        <f>VLOOKUP(A4,Sheet1!$A$2:$F$225,6,FALSE)</f>
        <v>0530-5730129</v>
      </c>
    </row>
    <row r="5" spans="1:6" x14ac:dyDescent="0.15">
      <c r="A5" t="s">
        <v>14</v>
      </c>
      <c r="B5" t="s">
        <v>15</v>
      </c>
      <c r="C5" t="s">
        <v>7</v>
      </c>
      <c r="D5" t="s">
        <v>16</v>
      </c>
      <c r="E5" t="s">
        <v>9</v>
      </c>
      <c r="F5" t="str">
        <f>VLOOKUP(A5,Sheet1!$A$2:$F$225,6,FALSE)</f>
        <v>0530-5730135</v>
      </c>
    </row>
    <row r="6" spans="1:6" x14ac:dyDescent="0.15">
      <c r="A6" t="s">
        <v>17</v>
      </c>
      <c r="B6" t="s">
        <v>6</v>
      </c>
      <c r="C6" t="s">
        <v>7</v>
      </c>
      <c r="D6" t="s">
        <v>18</v>
      </c>
      <c r="E6" t="s">
        <v>9</v>
      </c>
      <c r="F6" t="str">
        <f>VLOOKUP(A6,Sheet1!$A$2:$F$225,6,FALSE)</f>
        <v>0530-5730129</v>
      </c>
    </row>
    <row r="7" spans="1:6" x14ac:dyDescent="0.15">
      <c r="A7" t="s">
        <v>19</v>
      </c>
      <c r="B7" t="s">
        <v>6</v>
      </c>
      <c r="C7" t="s">
        <v>7</v>
      </c>
      <c r="D7" t="s">
        <v>20</v>
      </c>
      <c r="E7" t="s">
        <v>9</v>
      </c>
      <c r="F7" t="str">
        <f>VLOOKUP(A7,Sheet1!$A$2:$F$225,6,FALSE)</f>
        <v>0530-5730129</v>
      </c>
    </row>
    <row r="8" spans="1:6" x14ac:dyDescent="0.15">
      <c r="A8" t="s">
        <v>21</v>
      </c>
      <c r="B8" t="s">
        <v>6</v>
      </c>
      <c r="C8" t="s">
        <v>7</v>
      </c>
      <c r="D8" t="s">
        <v>22</v>
      </c>
      <c r="E8" t="s">
        <v>9</v>
      </c>
      <c r="F8" t="str">
        <f>VLOOKUP(A8,Sheet1!$A$2:$F$225,6,FALSE)</f>
        <v>0530-5730129</v>
      </c>
    </row>
    <row r="9" spans="1:6" x14ac:dyDescent="0.15">
      <c r="A9" t="s">
        <v>23</v>
      </c>
      <c r="B9" t="s">
        <v>6</v>
      </c>
      <c r="C9" t="s">
        <v>7</v>
      </c>
      <c r="D9" t="s">
        <v>24</v>
      </c>
      <c r="E9" t="s">
        <v>9</v>
      </c>
      <c r="F9" t="str">
        <f>VLOOKUP(A9,Sheet1!$A$2:$F$225,6,FALSE)</f>
        <v>0530-5730129</v>
      </c>
    </row>
    <row r="10" spans="1:6" x14ac:dyDescent="0.15">
      <c r="A10" t="s">
        <v>25</v>
      </c>
      <c r="B10" t="s">
        <v>6</v>
      </c>
      <c r="C10" t="s">
        <v>7</v>
      </c>
      <c r="D10" t="s">
        <v>26</v>
      </c>
      <c r="E10" t="s">
        <v>9</v>
      </c>
      <c r="F10" t="str">
        <f>VLOOKUP(A10,Sheet1!$A$2:$F$225,6,FALSE)</f>
        <v>0530-5730129</v>
      </c>
    </row>
    <row r="11" spans="1:6" x14ac:dyDescent="0.15">
      <c r="A11" t="s">
        <v>27</v>
      </c>
      <c r="B11" t="s">
        <v>6</v>
      </c>
      <c r="C11" t="s">
        <v>7</v>
      </c>
      <c r="D11" t="s">
        <v>28</v>
      </c>
      <c r="E11" t="s">
        <v>9</v>
      </c>
      <c r="F11" t="str">
        <f>VLOOKUP(A11,Sheet1!$A$2:$F$225,6,FALSE)</f>
        <v>0530-5730129</v>
      </c>
    </row>
    <row r="12" spans="1:6" x14ac:dyDescent="0.15">
      <c r="A12" t="s">
        <v>29</v>
      </c>
      <c r="B12" t="s">
        <v>6</v>
      </c>
      <c r="C12" t="s">
        <v>7</v>
      </c>
      <c r="D12" t="s">
        <v>30</v>
      </c>
      <c r="E12" t="s">
        <v>9</v>
      </c>
      <c r="F12" t="str">
        <f>VLOOKUP(A12,Sheet1!$A$2:$F$225,6,FALSE)</f>
        <v>0530-5730129</v>
      </c>
    </row>
    <row r="13" spans="1:6" x14ac:dyDescent="0.15">
      <c r="A13" t="s">
        <v>31</v>
      </c>
      <c r="B13" t="s">
        <v>6</v>
      </c>
      <c r="C13" t="s">
        <v>7</v>
      </c>
      <c r="D13" t="s">
        <v>32</v>
      </c>
      <c r="E13" t="s">
        <v>33</v>
      </c>
      <c r="F13" t="str">
        <f>VLOOKUP(A13,Sheet1!$A$2:$F$225,6,FALSE)</f>
        <v>0530-7331978</v>
      </c>
    </row>
    <row r="14" spans="1:6" x14ac:dyDescent="0.15">
      <c r="A14" t="s">
        <v>34</v>
      </c>
      <c r="B14" t="s">
        <v>35</v>
      </c>
      <c r="C14" t="s">
        <v>36</v>
      </c>
      <c r="D14" t="s">
        <v>37</v>
      </c>
      <c r="E14" t="s">
        <v>33</v>
      </c>
      <c r="F14" t="str">
        <f>VLOOKUP(A14,Sheet1!$A$2:$F$225,6,FALSE)</f>
        <v>0530-5622789</v>
      </c>
    </row>
    <row r="15" spans="1:6" x14ac:dyDescent="0.15">
      <c r="A15" t="s">
        <v>38</v>
      </c>
      <c r="B15" t="s">
        <v>35</v>
      </c>
      <c r="C15" t="s">
        <v>7</v>
      </c>
      <c r="D15" t="s">
        <v>39</v>
      </c>
      <c r="E15" t="s">
        <v>33</v>
      </c>
      <c r="F15" t="str">
        <f>VLOOKUP(A15,Sheet1!$A$2:$F$225,6,FALSE)</f>
        <v>0530-7357776</v>
      </c>
    </row>
    <row r="16" spans="1:6" x14ac:dyDescent="0.15">
      <c r="A16" t="s">
        <v>40</v>
      </c>
      <c r="B16" t="s">
        <v>6</v>
      </c>
      <c r="C16" t="s">
        <v>7</v>
      </c>
      <c r="D16" t="s">
        <v>41</v>
      </c>
      <c r="E16" t="s">
        <v>33</v>
      </c>
      <c r="F16" t="str">
        <f>VLOOKUP(A16,Sheet1!$A$2:$F$225,6,FALSE)</f>
        <v>0530-5518638</v>
      </c>
    </row>
    <row r="17" spans="1:6" x14ac:dyDescent="0.15">
      <c r="A17" t="s">
        <v>42</v>
      </c>
      <c r="B17" t="s">
        <v>35</v>
      </c>
      <c r="C17" t="s">
        <v>7</v>
      </c>
      <c r="D17" t="s">
        <v>43</v>
      </c>
      <c r="E17" t="s">
        <v>33</v>
      </c>
      <c r="F17" t="s">
        <v>44</v>
      </c>
    </row>
    <row r="18" spans="1:6" x14ac:dyDescent="0.15">
      <c r="A18" t="s">
        <v>45</v>
      </c>
      <c r="B18" t="s">
        <v>6</v>
      </c>
      <c r="C18" t="s">
        <v>7</v>
      </c>
      <c r="D18" t="s">
        <v>46</v>
      </c>
      <c r="E18" t="s">
        <v>33</v>
      </c>
      <c r="F18" t="str">
        <f>VLOOKUP(A18,Sheet1!$A$2:$F$225,6,FALSE)</f>
        <v>0530-5291399</v>
      </c>
    </row>
    <row r="19" spans="1:6" x14ac:dyDescent="0.15">
      <c r="A19" t="s">
        <v>47</v>
      </c>
      <c r="B19" t="s">
        <v>35</v>
      </c>
      <c r="C19" t="s">
        <v>36</v>
      </c>
      <c r="D19" t="s">
        <v>48</v>
      </c>
      <c r="E19" t="s">
        <v>33</v>
      </c>
      <c r="F19" t="str">
        <f>VLOOKUP(A19,Sheet1!$A$2:$F$225,6,FALSE)</f>
        <v>0530-5616072</v>
      </c>
    </row>
    <row r="20" spans="1:6" x14ac:dyDescent="0.15">
      <c r="A20" t="s">
        <v>49</v>
      </c>
      <c r="B20" t="s">
        <v>6</v>
      </c>
      <c r="C20" t="s">
        <v>7</v>
      </c>
      <c r="D20" t="s">
        <v>50</v>
      </c>
      <c r="E20" t="s">
        <v>33</v>
      </c>
      <c r="F20" t="str">
        <f>VLOOKUP(A20,Sheet1!$A$2:$F$225,6,FALSE)</f>
        <v>0530-5327399</v>
      </c>
    </row>
    <row r="21" spans="1:6" x14ac:dyDescent="0.15">
      <c r="A21" t="s">
        <v>51</v>
      </c>
      <c r="B21" t="s">
        <v>35</v>
      </c>
      <c r="C21" t="s">
        <v>36</v>
      </c>
      <c r="D21" t="s">
        <v>52</v>
      </c>
      <c r="E21" t="s">
        <v>33</v>
      </c>
      <c r="F21" t="str">
        <f>VLOOKUP(A21,Sheet1!$A$2:$F$225,6,FALSE)</f>
        <v>0530-5685111</v>
      </c>
    </row>
    <row r="22" spans="1:6" x14ac:dyDescent="0.15">
      <c r="A22" t="s">
        <v>53</v>
      </c>
      <c r="B22" t="s">
        <v>15</v>
      </c>
      <c r="C22" t="s">
        <v>7</v>
      </c>
      <c r="D22" t="s">
        <v>54</v>
      </c>
      <c r="E22" t="s">
        <v>55</v>
      </c>
      <c r="F22" t="str">
        <f>VLOOKUP(A22,Sheet1!$A$2:$F$225,6,FALSE)</f>
        <v>0530-5423816</v>
      </c>
    </row>
    <row r="23" spans="1:6" x14ac:dyDescent="0.15">
      <c r="A23" t="s">
        <v>56</v>
      </c>
      <c r="B23" t="s">
        <v>6</v>
      </c>
      <c r="C23" t="s">
        <v>7</v>
      </c>
      <c r="D23" t="s">
        <v>57</v>
      </c>
      <c r="E23" t="s">
        <v>55</v>
      </c>
      <c r="F23" t="str">
        <f>VLOOKUP(A23,Sheet1!$A$2:$F$225,6,FALSE)</f>
        <v>0530-5420145</v>
      </c>
    </row>
    <row r="24" spans="1:6" x14ac:dyDescent="0.15">
      <c r="A24" t="s">
        <v>58</v>
      </c>
      <c r="B24" t="s">
        <v>6</v>
      </c>
      <c r="C24" t="s">
        <v>7</v>
      </c>
      <c r="D24" t="s">
        <v>59</v>
      </c>
      <c r="E24" t="s">
        <v>55</v>
      </c>
      <c r="F24" t="str">
        <f>VLOOKUP(A24,Sheet1!$A$2:$F$225,6,FALSE)</f>
        <v>0530-5420145</v>
      </c>
    </row>
    <row r="25" spans="1:6" x14ac:dyDescent="0.15">
      <c r="A25" t="s">
        <v>60</v>
      </c>
      <c r="B25" t="s">
        <v>6</v>
      </c>
      <c r="C25" t="s">
        <v>7</v>
      </c>
      <c r="D25" t="s">
        <v>61</v>
      </c>
      <c r="E25" t="s">
        <v>55</v>
      </c>
      <c r="F25" t="str">
        <f>VLOOKUP(A25,Sheet1!$A$2:$F$225,6,FALSE)</f>
        <v>0530-5420145</v>
      </c>
    </row>
    <row r="26" spans="1:6" x14ac:dyDescent="0.15">
      <c r="A26" t="s">
        <v>62</v>
      </c>
      <c r="B26" t="s">
        <v>6</v>
      </c>
      <c r="C26" t="s">
        <v>7</v>
      </c>
      <c r="D26" t="s">
        <v>63</v>
      </c>
      <c r="E26" t="s">
        <v>55</v>
      </c>
      <c r="F26" t="str">
        <f>VLOOKUP(A26,Sheet1!$A$2:$F$225,6,FALSE)</f>
        <v>0530-5420145</v>
      </c>
    </row>
    <row r="27" spans="1:6" x14ac:dyDescent="0.15">
      <c r="A27" t="s">
        <v>64</v>
      </c>
      <c r="B27" t="s">
        <v>6</v>
      </c>
      <c r="C27" t="s">
        <v>7</v>
      </c>
      <c r="D27" t="s">
        <v>65</v>
      </c>
      <c r="E27" t="s">
        <v>55</v>
      </c>
      <c r="F27" t="str">
        <f>VLOOKUP(A27,Sheet1!$A$2:$F$225,6,FALSE)</f>
        <v>0530-5420145</v>
      </c>
    </row>
    <row r="28" spans="1:6" x14ac:dyDescent="0.15">
      <c r="A28" t="s">
        <v>66</v>
      </c>
      <c r="B28" t="s">
        <v>6</v>
      </c>
      <c r="C28" t="s">
        <v>7</v>
      </c>
      <c r="D28" t="s">
        <v>67</v>
      </c>
      <c r="E28" t="s">
        <v>55</v>
      </c>
      <c r="F28" t="str">
        <f>VLOOKUP(A28,Sheet1!$A$2:$F$225,6,FALSE)</f>
        <v>0530-5420145</v>
      </c>
    </row>
    <row r="29" spans="1:6" x14ac:dyDescent="0.15">
      <c r="A29" t="s">
        <v>68</v>
      </c>
      <c r="B29" t="s">
        <v>6</v>
      </c>
      <c r="C29" t="s">
        <v>7</v>
      </c>
      <c r="D29" t="s">
        <v>69</v>
      </c>
      <c r="E29" t="s">
        <v>55</v>
      </c>
      <c r="F29" t="str">
        <f>VLOOKUP(A29,Sheet1!$A$2:$F$225,6,FALSE)</f>
        <v>0530-5420145</v>
      </c>
    </row>
    <row r="30" spans="1:6" x14ac:dyDescent="0.15">
      <c r="A30" t="s">
        <v>70</v>
      </c>
      <c r="B30" t="s">
        <v>6</v>
      </c>
      <c r="C30" t="s">
        <v>7</v>
      </c>
      <c r="D30" t="s">
        <v>71</v>
      </c>
      <c r="E30" t="s">
        <v>72</v>
      </c>
      <c r="F30" t="str">
        <f>VLOOKUP(A30,Sheet1!$A$2:$F$225,6,FALSE)</f>
        <v>0530-3967959</v>
      </c>
    </row>
    <row r="31" spans="1:6" x14ac:dyDescent="0.15">
      <c r="A31" t="s">
        <v>73</v>
      </c>
      <c r="B31" t="s">
        <v>6</v>
      </c>
      <c r="C31" t="s">
        <v>36</v>
      </c>
      <c r="D31" t="s">
        <v>74</v>
      </c>
      <c r="E31" t="s">
        <v>72</v>
      </c>
      <c r="F31" t="str">
        <f>VLOOKUP(A31,Sheet1!$A$2:$F$225,6,FALSE)</f>
        <v>0530-5328632</v>
      </c>
    </row>
    <row r="32" spans="1:6" x14ac:dyDescent="0.15">
      <c r="A32" t="s">
        <v>75</v>
      </c>
      <c r="B32" t="s">
        <v>6</v>
      </c>
      <c r="C32" t="s">
        <v>7</v>
      </c>
      <c r="D32" t="s">
        <v>76</v>
      </c>
      <c r="E32" t="s">
        <v>72</v>
      </c>
      <c r="F32" t="str">
        <f>VLOOKUP(A32,Sheet1!$A$2:$F$225,6,FALSE)</f>
        <v>0530-7371666</v>
      </c>
    </row>
    <row r="33" spans="1:6" x14ac:dyDescent="0.15">
      <c r="A33" t="s">
        <v>77</v>
      </c>
      <c r="B33" t="s">
        <v>6</v>
      </c>
      <c r="C33" t="s">
        <v>7</v>
      </c>
      <c r="D33" t="s">
        <v>78</v>
      </c>
      <c r="E33" t="s">
        <v>72</v>
      </c>
      <c r="F33" t="str">
        <f>VLOOKUP(A33,Sheet1!$A$2:$F$225,6,FALSE)</f>
        <v>0530-7071008</v>
      </c>
    </row>
    <row r="34" spans="1:6" x14ac:dyDescent="0.15">
      <c r="A34" t="s">
        <v>79</v>
      </c>
      <c r="B34" t="s">
        <v>6</v>
      </c>
      <c r="C34" t="s">
        <v>36</v>
      </c>
      <c r="D34" t="s">
        <v>80</v>
      </c>
      <c r="E34" t="s">
        <v>72</v>
      </c>
      <c r="F34" t="str">
        <f>VLOOKUP(A34,Sheet1!$A$2:$F$225,6,FALSE)</f>
        <v>0530-5624004</v>
      </c>
    </row>
    <row r="35" spans="1:6" x14ac:dyDescent="0.15">
      <c r="A35" t="s">
        <v>81</v>
      </c>
      <c r="B35" t="s">
        <v>6</v>
      </c>
      <c r="C35" t="s">
        <v>7</v>
      </c>
      <c r="D35" t="s">
        <v>82</v>
      </c>
      <c r="E35" t="s">
        <v>72</v>
      </c>
      <c r="F35">
        <f>VLOOKUP(A35,Sheet1!$A$2:$F$225,6,FALSE)</f>
        <v>18816069966</v>
      </c>
    </row>
    <row r="36" spans="1:6" x14ac:dyDescent="0.15">
      <c r="A36" t="s">
        <v>83</v>
      </c>
      <c r="B36" t="s">
        <v>6</v>
      </c>
      <c r="C36" t="s">
        <v>7</v>
      </c>
      <c r="D36" t="s">
        <v>84</v>
      </c>
      <c r="E36" t="s">
        <v>72</v>
      </c>
      <c r="F36" t="str">
        <f>VLOOKUP(A36,Sheet1!$A$2:$F$225,6,FALSE)</f>
        <v>0530-7711285</v>
      </c>
    </row>
    <row r="37" spans="1:6" x14ac:dyDescent="0.15">
      <c r="A37" t="s">
        <v>85</v>
      </c>
      <c r="B37" t="s">
        <v>6</v>
      </c>
      <c r="C37" t="s">
        <v>7</v>
      </c>
      <c r="D37" t="s">
        <v>86</v>
      </c>
      <c r="E37" t="s">
        <v>72</v>
      </c>
      <c r="F37" t="str">
        <f>VLOOKUP(A37,Sheet1!$A$2:$F$225,6,FALSE)</f>
        <v>0530-7380299</v>
      </c>
    </row>
    <row r="38" spans="1:6" x14ac:dyDescent="0.15">
      <c r="A38" t="s">
        <v>87</v>
      </c>
      <c r="B38" t="s">
        <v>15</v>
      </c>
      <c r="C38" t="s">
        <v>7</v>
      </c>
      <c r="D38" t="s">
        <v>88</v>
      </c>
      <c r="E38" t="s">
        <v>72</v>
      </c>
      <c r="F38" t="str">
        <f>VLOOKUP(A38,Sheet1!$A$2:$F$225,6,FALSE)</f>
        <v>0530-7711285</v>
      </c>
    </row>
    <row r="39" spans="1:6" x14ac:dyDescent="0.15">
      <c r="A39" t="s">
        <v>89</v>
      </c>
      <c r="B39" t="s">
        <v>6</v>
      </c>
      <c r="C39" t="s">
        <v>7</v>
      </c>
      <c r="D39" t="s">
        <v>90</v>
      </c>
      <c r="E39" t="s">
        <v>72</v>
      </c>
      <c r="F39" t="str">
        <f>VLOOKUP(A39,Sheet1!$A$2:$F$225,6,FALSE)</f>
        <v>0530-7382669</v>
      </c>
    </row>
    <row r="40" spans="1:6" x14ac:dyDescent="0.15">
      <c r="A40" t="s">
        <v>91</v>
      </c>
      <c r="B40" t="s">
        <v>6</v>
      </c>
      <c r="C40" t="s">
        <v>7</v>
      </c>
      <c r="D40" t="s">
        <v>92</v>
      </c>
      <c r="E40" t="s">
        <v>72</v>
      </c>
      <c r="F40" t="str">
        <f>VLOOKUP(A40,Sheet1!$A$2:$F$225,6,FALSE)</f>
        <v>0530-7382667</v>
      </c>
    </row>
    <row r="41" spans="1:6" x14ac:dyDescent="0.15">
      <c r="A41" t="s">
        <v>93</v>
      </c>
      <c r="B41" t="s">
        <v>6</v>
      </c>
      <c r="C41" t="s">
        <v>7</v>
      </c>
      <c r="D41" t="s">
        <v>94</v>
      </c>
      <c r="E41" t="s">
        <v>95</v>
      </c>
      <c r="F41" t="str">
        <f>VLOOKUP(A41,Sheet1!$A$2:$F$225,6,FALSE)</f>
        <v>0530-5670064</v>
      </c>
    </row>
    <row r="42" spans="1:6" x14ac:dyDescent="0.15">
      <c r="A42" t="s">
        <v>96</v>
      </c>
      <c r="B42" t="s">
        <v>97</v>
      </c>
      <c r="C42" t="s">
        <v>7</v>
      </c>
      <c r="D42" t="s">
        <v>98</v>
      </c>
      <c r="E42" t="s">
        <v>95</v>
      </c>
      <c r="F42" t="str">
        <f>VLOOKUP(A42,Sheet1!$A$2:$F$225,6,FALSE)</f>
        <v>0530-5670064</v>
      </c>
    </row>
    <row r="43" spans="1:6" x14ac:dyDescent="0.15">
      <c r="A43" t="s">
        <v>99</v>
      </c>
      <c r="B43" t="s">
        <v>6</v>
      </c>
      <c r="C43" t="s">
        <v>7</v>
      </c>
      <c r="D43" t="s">
        <v>100</v>
      </c>
      <c r="E43" t="s">
        <v>95</v>
      </c>
      <c r="F43" t="str">
        <f>VLOOKUP(A43,Sheet1!$A$2:$F$225,6,FALSE)</f>
        <v>0530-5670064</v>
      </c>
    </row>
    <row r="44" spans="1:6" x14ac:dyDescent="0.15">
      <c r="A44" t="s">
        <v>101</v>
      </c>
      <c r="B44" t="s">
        <v>6</v>
      </c>
      <c r="C44" t="s">
        <v>7</v>
      </c>
      <c r="D44" t="s">
        <v>102</v>
      </c>
      <c r="E44" t="s">
        <v>95</v>
      </c>
      <c r="F44" t="str">
        <f>VLOOKUP(A44,Sheet1!$A$2:$F$225,6,FALSE)</f>
        <v>0530-5670064</v>
      </c>
    </row>
    <row r="45" spans="1:6" x14ac:dyDescent="0.15">
      <c r="A45" t="s">
        <v>103</v>
      </c>
      <c r="B45" t="s">
        <v>6</v>
      </c>
      <c r="C45" t="s">
        <v>7</v>
      </c>
      <c r="D45" t="s">
        <v>104</v>
      </c>
      <c r="E45" t="s">
        <v>95</v>
      </c>
      <c r="F45" t="str">
        <f>VLOOKUP(A45,Sheet1!$A$2:$F$225,6,FALSE)</f>
        <v>0530-5670064</v>
      </c>
    </row>
    <row r="46" spans="1:6" x14ac:dyDescent="0.15">
      <c r="A46" t="s">
        <v>105</v>
      </c>
      <c r="B46" t="s">
        <v>6</v>
      </c>
      <c r="C46" t="s">
        <v>7</v>
      </c>
      <c r="D46" t="s">
        <v>106</v>
      </c>
      <c r="E46" t="s">
        <v>95</v>
      </c>
      <c r="F46" t="str">
        <f>VLOOKUP(A46,Sheet1!$A$2:$F$225,6,FALSE)</f>
        <v>0530-5670064</v>
      </c>
    </row>
    <row r="47" spans="1:6" x14ac:dyDescent="0.15">
      <c r="A47" t="s">
        <v>107</v>
      </c>
      <c r="B47" t="s">
        <v>6</v>
      </c>
      <c r="C47" t="s">
        <v>7</v>
      </c>
      <c r="D47" t="s">
        <v>108</v>
      </c>
      <c r="E47" t="s">
        <v>95</v>
      </c>
      <c r="F47" t="str">
        <f>VLOOKUP(A47,Sheet1!$A$2:$F$225,6,FALSE)</f>
        <v>0530-5670064</v>
      </c>
    </row>
    <row r="48" spans="1:6" x14ac:dyDescent="0.15">
      <c r="A48" t="s">
        <v>109</v>
      </c>
      <c r="B48" t="s">
        <v>15</v>
      </c>
      <c r="C48" t="s">
        <v>7</v>
      </c>
      <c r="D48" t="s">
        <v>110</v>
      </c>
      <c r="E48" t="s">
        <v>95</v>
      </c>
      <c r="F48" t="str">
        <f>VLOOKUP(A48,Sheet1!$A$2:$F$225,6,FALSE)</f>
        <v>0530-5670027</v>
      </c>
    </row>
    <row r="49" spans="1:6" x14ac:dyDescent="0.15">
      <c r="A49" t="s">
        <v>111</v>
      </c>
      <c r="B49" t="s">
        <v>6</v>
      </c>
      <c r="C49" t="s">
        <v>7</v>
      </c>
      <c r="D49" t="s">
        <v>112</v>
      </c>
      <c r="E49" t="s">
        <v>95</v>
      </c>
      <c r="F49" t="str">
        <f>VLOOKUP(A49,Sheet1!$A$2:$F$225,6,FALSE)</f>
        <v>0530-5670064</v>
      </c>
    </row>
    <row r="50" spans="1:6" x14ac:dyDescent="0.15">
      <c r="A50" t="s">
        <v>113</v>
      </c>
      <c r="B50" t="s">
        <v>6</v>
      </c>
      <c r="C50" t="s">
        <v>7</v>
      </c>
      <c r="D50" t="s">
        <v>114</v>
      </c>
      <c r="E50" t="s">
        <v>115</v>
      </c>
      <c r="F50" t="str">
        <f>VLOOKUP(A50,Sheet1!$A$2:$F$225,6,FALSE)</f>
        <v>0530-5890039</v>
      </c>
    </row>
    <row r="51" spans="1:6" x14ac:dyDescent="0.15">
      <c r="A51" t="s">
        <v>116</v>
      </c>
      <c r="B51" t="s">
        <v>6</v>
      </c>
      <c r="C51" t="s">
        <v>7</v>
      </c>
      <c r="D51" t="s">
        <v>117</v>
      </c>
      <c r="E51" t="s">
        <v>115</v>
      </c>
      <c r="F51" t="str">
        <f>VLOOKUP(A51,Sheet1!$A$2:$F$225,6,FALSE)</f>
        <v>0530-5890039</v>
      </c>
    </row>
    <row r="52" spans="1:6" x14ac:dyDescent="0.15">
      <c r="A52" t="s">
        <v>118</v>
      </c>
      <c r="B52" t="s">
        <v>6</v>
      </c>
      <c r="C52" t="s">
        <v>7</v>
      </c>
      <c r="D52" t="s">
        <v>119</v>
      </c>
      <c r="E52" t="s">
        <v>115</v>
      </c>
      <c r="F52" t="str">
        <f>VLOOKUP(A52,Sheet1!$A$2:$F$225,6,FALSE)</f>
        <v>0530-5890039</v>
      </c>
    </row>
    <row r="53" spans="1:6" x14ac:dyDescent="0.15">
      <c r="A53" t="s">
        <v>120</v>
      </c>
      <c r="B53" t="s">
        <v>6</v>
      </c>
      <c r="C53" t="s">
        <v>7</v>
      </c>
      <c r="D53" t="s">
        <v>121</v>
      </c>
      <c r="E53" t="s">
        <v>115</v>
      </c>
      <c r="F53" t="str">
        <f>VLOOKUP(A53,Sheet1!$A$2:$F$225,6,FALSE)</f>
        <v>0530-5890039</v>
      </c>
    </row>
    <row r="54" spans="1:6" x14ac:dyDescent="0.15">
      <c r="A54" t="s">
        <v>122</v>
      </c>
      <c r="B54" t="s">
        <v>6</v>
      </c>
      <c r="C54" t="s">
        <v>7</v>
      </c>
      <c r="D54" t="s">
        <v>123</v>
      </c>
      <c r="E54" t="s">
        <v>115</v>
      </c>
      <c r="F54" t="str">
        <f>VLOOKUP(A54,Sheet1!$A$2:$F$225,6,FALSE)</f>
        <v>0530-5890039</v>
      </c>
    </row>
    <row r="55" spans="1:6" x14ac:dyDescent="0.15">
      <c r="A55" t="s">
        <v>124</v>
      </c>
      <c r="B55" t="s">
        <v>6</v>
      </c>
      <c r="C55" t="s">
        <v>7</v>
      </c>
      <c r="D55" t="s">
        <v>125</v>
      </c>
      <c r="E55" t="s">
        <v>115</v>
      </c>
      <c r="F55" t="str">
        <f>VLOOKUP(A55,Sheet1!$A$2:$F$225,6,FALSE)</f>
        <v>0530-5890039</v>
      </c>
    </row>
    <row r="56" spans="1:6" x14ac:dyDescent="0.15">
      <c r="A56" t="s">
        <v>126</v>
      </c>
      <c r="B56" t="s">
        <v>6</v>
      </c>
      <c r="C56" t="s">
        <v>7</v>
      </c>
      <c r="D56" t="s">
        <v>127</v>
      </c>
      <c r="E56" t="s">
        <v>115</v>
      </c>
      <c r="F56" t="str">
        <f>VLOOKUP(A56,Sheet1!$A$2:$F$225,6,FALSE)</f>
        <v>0530-5890039</v>
      </c>
    </row>
    <row r="57" spans="1:6" x14ac:dyDescent="0.15">
      <c r="A57" t="s">
        <v>128</v>
      </c>
      <c r="B57" t="s">
        <v>6</v>
      </c>
      <c r="C57" t="s">
        <v>7</v>
      </c>
      <c r="D57" t="s">
        <v>129</v>
      </c>
      <c r="E57" t="s">
        <v>115</v>
      </c>
      <c r="F57" t="str">
        <f>VLOOKUP(A57,Sheet1!$A$2:$F$225,6,FALSE)</f>
        <v>0530-5890039</v>
      </c>
    </row>
    <row r="58" spans="1:6" x14ac:dyDescent="0.15">
      <c r="A58" t="s">
        <v>130</v>
      </c>
      <c r="B58" t="s">
        <v>15</v>
      </c>
      <c r="C58" t="s">
        <v>7</v>
      </c>
      <c r="D58" t="s">
        <v>131</v>
      </c>
      <c r="E58" t="s">
        <v>115</v>
      </c>
      <c r="F58" t="str">
        <f>VLOOKUP(A58,Sheet1!$A$2:$F$225,6,FALSE)</f>
        <v>0530-5890530</v>
      </c>
    </row>
    <row r="59" spans="1:6" x14ac:dyDescent="0.15">
      <c r="A59" t="s">
        <v>132</v>
      </c>
      <c r="B59" t="s">
        <v>6</v>
      </c>
      <c r="C59" t="s">
        <v>7</v>
      </c>
      <c r="D59" t="s">
        <v>133</v>
      </c>
      <c r="E59" t="s">
        <v>115</v>
      </c>
      <c r="F59" t="str">
        <f>VLOOKUP(A59,Sheet1!$A$2:$F$225,6,FALSE)</f>
        <v>0530-5890039</v>
      </c>
    </row>
    <row r="60" spans="1:6" x14ac:dyDescent="0.15">
      <c r="A60" t="s">
        <v>134</v>
      </c>
      <c r="B60" t="s">
        <v>6</v>
      </c>
      <c r="C60" t="s">
        <v>7</v>
      </c>
      <c r="D60" t="s">
        <v>135</v>
      </c>
      <c r="E60" t="s">
        <v>115</v>
      </c>
      <c r="F60" t="str">
        <f>VLOOKUP(A60,Sheet1!$A$2:$F$225,6,FALSE)</f>
        <v>0530-5890039</v>
      </c>
    </row>
    <row r="61" spans="1:6" x14ac:dyDescent="0.15">
      <c r="A61" t="s">
        <v>136</v>
      </c>
      <c r="B61" t="s">
        <v>35</v>
      </c>
      <c r="C61" t="s">
        <v>7</v>
      </c>
      <c r="D61" t="s">
        <v>137</v>
      </c>
      <c r="E61" t="s">
        <v>138</v>
      </c>
      <c r="F61" t="str">
        <f>VLOOKUP(A61,Sheet1!$A$2:$F$225,6,FALSE)</f>
        <v>0530-5300180</v>
      </c>
    </row>
    <row r="62" spans="1:6" x14ac:dyDescent="0.15">
      <c r="A62" t="s">
        <v>139</v>
      </c>
      <c r="B62" t="s">
        <v>6</v>
      </c>
      <c r="C62" t="s">
        <v>7</v>
      </c>
      <c r="D62" t="s">
        <v>140</v>
      </c>
      <c r="E62" t="s">
        <v>138</v>
      </c>
      <c r="F62" t="str">
        <f>VLOOKUP(A62,Sheet1!$A$2:$F$225,6,FALSE)</f>
        <v>0530-5300122</v>
      </c>
    </row>
    <row r="63" spans="1:6" x14ac:dyDescent="0.15">
      <c r="A63" t="s">
        <v>141</v>
      </c>
      <c r="B63" t="s">
        <v>15</v>
      </c>
      <c r="C63" t="s">
        <v>7</v>
      </c>
      <c r="D63" t="s">
        <v>142</v>
      </c>
      <c r="E63" t="s">
        <v>138</v>
      </c>
      <c r="F63" t="str">
        <f>VLOOKUP(A63,Sheet1!$A$2:$F$225,6,FALSE)</f>
        <v>0530-5390539</v>
      </c>
    </row>
    <row r="64" spans="1:6" x14ac:dyDescent="0.15">
      <c r="A64" t="s">
        <v>143</v>
      </c>
      <c r="B64" t="s">
        <v>6</v>
      </c>
      <c r="C64" t="s">
        <v>7</v>
      </c>
      <c r="D64" t="s">
        <v>144</v>
      </c>
      <c r="E64" t="s">
        <v>138</v>
      </c>
      <c r="F64">
        <f>VLOOKUP(A64,Sheet1!$A$2:$F$225,6,FALSE)</f>
        <v>18816069966</v>
      </c>
    </row>
    <row r="65" spans="1:6" x14ac:dyDescent="0.15">
      <c r="A65" t="s">
        <v>145</v>
      </c>
      <c r="B65" t="s">
        <v>6</v>
      </c>
      <c r="C65" t="s">
        <v>7</v>
      </c>
      <c r="D65" t="s">
        <v>146</v>
      </c>
      <c r="E65" t="s">
        <v>138</v>
      </c>
      <c r="F65" t="str">
        <f>VLOOKUP(A65,Sheet1!$A$2:$F$225,6,FALSE)</f>
        <v>0530-5300122</v>
      </c>
    </row>
    <row r="66" spans="1:6" x14ac:dyDescent="0.15">
      <c r="A66" t="s">
        <v>147</v>
      </c>
      <c r="B66" t="s">
        <v>6</v>
      </c>
      <c r="C66" t="s">
        <v>7</v>
      </c>
      <c r="D66" t="s">
        <v>148</v>
      </c>
      <c r="E66" t="s">
        <v>138</v>
      </c>
      <c r="F66" t="str">
        <f>VLOOKUP(A66,Sheet1!$A$2:$F$225,6,FALSE)</f>
        <v>0530-5300122</v>
      </c>
    </row>
    <row r="67" spans="1:6" x14ac:dyDescent="0.15">
      <c r="A67" t="s">
        <v>149</v>
      </c>
      <c r="B67" t="s">
        <v>6</v>
      </c>
      <c r="C67" t="s">
        <v>7</v>
      </c>
      <c r="D67" t="s">
        <v>150</v>
      </c>
      <c r="E67" t="s">
        <v>138</v>
      </c>
      <c r="F67" t="str">
        <f>VLOOKUP(A67,Sheet1!$A$2:$F$225,6,FALSE)</f>
        <v>0530-5300122</v>
      </c>
    </row>
    <row r="68" spans="1:6" x14ac:dyDescent="0.15">
      <c r="A68" t="s">
        <v>151</v>
      </c>
      <c r="B68" t="s">
        <v>35</v>
      </c>
      <c r="C68" t="s">
        <v>7</v>
      </c>
      <c r="D68" t="s">
        <v>152</v>
      </c>
      <c r="E68" t="s">
        <v>138</v>
      </c>
      <c r="F68" t="str">
        <f>VLOOKUP(A68,Sheet1!$A$2:$F$225,6,FALSE)</f>
        <v>0530-5303188</v>
      </c>
    </row>
    <row r="69" spans="1:6" x14ac:dyDescent="0.15">
      <c r="A69" t="s">
        <v>153</v>
      </c>
      <c r="B69" t="s">
        <v>6</v>
      </c>
      <c r="C69" t="s">
        <v>7</v>
      </c>
      <c r="D69" t="s">
        <v>154</v>
      </c>
      <c r="E69" t="s">
        <v>138</v>
      </c>
      <c r="F69" t="str">
        <f>VLOOKUP(A69,Sheet1!$A$2:$F$225,6,FALSE)</f>
        <v>0530-5300122</v>
      </c>
    </row>
    <row r="70" spans="1:6" x14ac:dyDescent="0.15">
      <c r="A70" t="s">
        <v>155</v>
      </c>
      <c r="B70" t="s">
        <v>97</v>
      </c>
      <c r="C70" t="s">
        <v>7</v>
      </c>
      <c r="D70" t="s">
        <v>156</v>
      </c>
      <c r="E70" t="s">
        <v>138</v>
      </c>
      <c r="F70" t="str">
        <f>VLOOKUP(A70,Sheet1!$A$2:$F$225,6,FALSE)</f>
        <v>0530-5300122</v>
      </c>
    </row>
    <row r="71" spans="1:6" x14ac:dyDescent="0.15">
      <c r="A71" t="s">
        <v>157</v>
      </c>
      <c r="B71" t="s">
        <v>6</v>
      </c>
      <c r="C71" t="s">
        <v>7</v>
      </c>
      <c r="D71" t="s">
        <v>158</v>
      </c>
      <c r="E71" t="s">
        <v>138</v>
      </c>
      <c r="F71" t="s">
        <v>159</v>
      </c>
    </row>
    <row r="72" spans="1:6" x14ac:dyDescent="0.15">
      <c r="A72" t="s">
        <v>160</v>
      </c>
      <c r="B72" t="s">
        <v>6</v>
      </c>
      <c r="C72" t="s">
        <v>7</v>
      </c>
      <c r="D72" t="s">
        <v>161</v>
      </c>
      <c r="E72" t="s">
        <v>138</v>
      </c>
      <c r="F72" t="str">
        <f>VLOOKUP(A72,Sheet1!$A$2:$F$225,6,FALSE)</f>
        <v>0530-5300122</v>
      </c>
    </row>
    <row r="73" spans="1:6" x14ac:dyDescent="0.15">
      <c r="A73" t="s">
        <v>162</v>
      </c>
      <c r="B73" t="s">
        <v>97</v>
      </c>
      <c r="C73" t="s">
        <v>7</v>
      </c>
      <c r="D73" t="s">
        <v>163</v>
      </c>
      <c r="E73" t="s">
        <v>138</v>
      </c>
      <c r="F73" t="str">
        <f>VLOOKUP(A73,Sheet1!$A$2:$F$225,6,FALSE)</f>
        <v>0530-5300122</v>
      </c>
    </row>
    <row r="74" spans="1:6" x14ac:dyDescent="0.15">
      <c r="A74" t="s">
        <v>164</v>
      </c>
      <c r="B74" t="s">
        <v>6</v>
      </c>
      <c r="C74" t="s">
        <v>7</v>
      </c>
      <c r="D74" t="s">
        <v>165</v>
      </c>
      <c r="E74" t="s">
        <v>138</v>
      </c>
      <c r="F74" t="str">
        <f>VLOOKUP(A74,Sheet1!$A$2:$F$225,6,FALSE)</f>
        <v>0530-5300122</v>
      </c>
    </row>
    <row r="75" spans="1:6" x14ac:dyDescent="0.15">
      <c r="A75" t="s">
        <v>166</v>
      </c>
      <c r="B75" t="s">
        <v>6</v>
      </c>
      <c r="C75" t="s">
        <v>7</v>
      </c>
      <c r="D75" t="s">
        <v>167</v>
      </c>
      <c r="E75" t="s">
        <v>168</v>
      </c>
      <c r="F75" t="str">
        <f>VLOOKUP(A75,Sheet1!$A$2:$F$225,6,FALSE)</f>
        <v>0530-5683696</v>
      </c>
    </row>
    <row r="76" spans="1:6" x14ac:dyDescent="0.15">
      <c r="A76" t="s">
        <v>169</v>
      </c>
      <c r="B76" t="s">
        <v>6</v>
      </c>
      <c r="C76" t="s">
        <v>7</v>
      </c>
      <c r="D76" t="s">
        <v>170</v>
      </c>
      <c r="E76" t="s">
        <v>168</v>
      </c>
      <c r="F76" t="str">
        <f>VLOOKUP(A76,Sheet1!$A$2:$F$225,6,FALSE)</f>
        <v>0530-5683696</v>
      </c>
    </row>
    <row r="77" spans="1:6" x14ac:dyDescent="0.15">
      <c r="A77" t="s">
        <v>171</v>
      </c>
      <c r="B77" t="s">
        <v>15</v>
      </c>
      <c r="C77" t="s">
        <v>7</v>
      </c>
      <c r="D77" t="s">
        <v>172</v>
      </c>
      <c r="E77" t="s">
        <v>168</v>
      </c>
      <c r="F77" t="str">
        <f>VLOOKUP(A77,Sheet1!$A$2:$F$225,6,FALSE)</f>
        <v>0530-5680025</v>
      </c>
    </row>
    <row r="78" spans="1:6" x14ac:dyDescent="0.15">
      <c r="A78" t="s">
        <v>173</v>
      </c>
      <c r="B78" t="s">
        <v>6</v>
      </c>
      <c r="C78" t="s">
        <v>7</v>
      </c>
      <c r="D78" t="s">
        <v>174</v>
      </c>
      <c r="E78" t="s">
        <v>168</v>
      </c>
      <c r="F78" t="str">
        <f>VLOOKUP(A78,Sheet1!$A$2:$F$225,6,FALSE)</f>
        <v>0530-5683696</v>
      </c>
    </row>
    <row r="79" spans="1:6" x14ac:dyDescent="0.15">
      <c r="A79" t="s">
        <v>175</v>
      </c>
      <c r="B79" t="s">
        <v>6</v>
      </c>
      <c r="C79" t="s">
        <v>7</v>
      </c>
      <c r="D79" t="s">
        <v>176</v>
      </c>
      <c r="E79" t="s">
        <v>168</v>
      </c>
      <c r="F79" t="str">
        <f>VLOOKUP(A79,Sheet1!$A$2:$F$225,6,FALSE)</f>
        <v>0530-5683696</v>
      </c>
    </row>
    <row r="80" spans="1:6" x14ac:dyDescent="0.15">
      <c r="A80" t="s">
        <v>177</v>
      </c>
      <c r="B80" t="s">
        <v>35</v>
      </c>
      <c r="C80" t="s">
        <v>36</v>
      </c>
      <c r="D80" t="s">
        <v>178</v>
      </c>
      <c r="E80" t="s">
        <v>168</v>
      </c>
      <c r="F80">
        <f>VLOOKUP(A80,Sheet1!$A$2:$F$225,6,FALSE)</f>
        <v>18753016688</v>
      </c>
    </row>
    <row r="81" spans="1:6" x14ac:dyDescent="0.15">
      <c r="A81" t="s">
        <v>179</v>
      </c>
      <c r="B81" t="s">
        <v>6</v>
      </c>
      <c r="C81" t="s">
        <v>7</v>
      </c>
      <c r="D81" t="s">
        <v>180</v>
      </c>
      <c r="E81" t="s">
        <v>168</v>
      </c>
      <c r="F81" t="str">
        <f>VLOOKUP(A81,Sheet1!$A$2:$F$225,6,FALSE)</f>
        <v>0530-5683696</v>
      </c>
    </row>
    <row r="82" spans="1:6" x14ac:dyDescent="0.15">
      <c r="A82" t="s">
        <v>181</v>
      </c>
      <c r="B82" t="s">
        <v>6</v>
      </c>
      <c r="C82" t="s">
        <v>7</v>
      </c>
      <c r="D82" t="s">
        <v>182</v>
      </c>
      <c r="E82" t="s">
        <v>168</v>
      </c>
      <c r="F82" t="str">
        <f>VLOOKUP(A82,Sheet1!$A$2:$F$225,6,FALSE)</f>
        <v>0530-5683696</v>
      </c>
    </row>
    <row r="83" spans="1:6" x14ac:dyDescent="0.15">
      <c r="A83" t="s">
        <v>183</v>
      </c>
      <c r="B83" t="s">
        <v>6</v>
      </c>
      <c r="C83" t="s">
        <v>7</v>
      </c>
      <c r="D83" t="s">
        <v>184</v>
      </c>
      <c r="E83" t="s">
        <v>168</v>
      </c>
      <c r="F83" t="str">
        <f>VLOOKUP(A83,Sheet1!$A$2:$F$225,6,FALSE)</f>
        <v>0530-5683696</v>
      </c>
    </row>
    <row r="84" spans="1:6" x14ac:dyDescent="0.15">
      <c r="A84" t="s">
        <v>185</v>
      </c>
      <c r="B84" t="s">
        <v>15</v>
      </c>
      <c r="C84" t="s">
        <v>7</v>
      </c>
      <c r="D84" t="s">
        <v>186</v>
      </c>
      <c r="E84" t="s">
        <v>168</v>
      </c>
      <c r="F84" t="str">
        <f>VLOOKUP(A84,Sheet1!$A$2:$F$225,6,FALSE)</f>
        <v>0530-5750453</v>
      </c>
    </row>
    <row r="85" spans="1:6" x14ac:dyDescent="0.15">
      <c r="A85" t="s">
        <v>187</v>
      </c>
      <c r="B85" t="s">
        <v>6</v>
      </c>
      <c r="C85" t="s">
        <v>7</v>
      </c>
      <c r="D85" t="s">
        <v>188</v>
      </c>
      <c r="E85" t="s">
        <v>189</v>
      </c>
      <c r="F85" t="str">
        <f>VLOOKUP(A85,Sheet1!$A$2:$F$225,6,FALSE)</f>
        <v>0530-5250191</v>
      </c>
    </row>
    <row r="86" spans="1:6" x14ac:dyDescent="0.15">
      <c r="A86" t="s">
        <v>190</v>
      </c>
      <c r="B86" t="s">
        <v>6</v>
      </c>
      <c r="C86" t="s">
        <v>7</v>
      </c>
      <c r="D86" t="s">
        <v>191</v>
      </c>
      <c r="E86" t="s">
        <v>189</v>
      </c>
      <c r="F86" t="str">
        <f>VLOOKUP(A86,Sheet1!$A$2:$F$225,6,FALSE)</f>
        <v>0530-5250191</v>
      </c>
    </row>
    <row r="87" spans="1:6" x14ac:dyDescent="0.15">
      <c r="A87" t="s">
        <v>192</v>
      </c>
      <c r="B87" t="s">
        <v>6</v>
      </c>
      <c r="C87" t="s">
        <v>7</v>
      </c>
      <c r="D87" t="s">
        <v>193</v>
      </c>
      <c r="E87" t="s">
        <v>189</v>
      </c>
      <c r="F87" t="str">
        <f>VLOOKUP(A87,Sheet1!$A$2:$F$225,6,FALSE)</f>
        <v>0530-5250191</v>
      </c>
    </row>
    <row r="88" spans="1:6" x14ac:dyDescent="0.15">
      <c r="A88" t="s">
        <v>194</v>
      </c>
      <c r="B88" t="s">
        <v>6</v>
      </c>
      <c r="C88" t="s">
        <v>7</v>
      </c>
      <c r="D88" t="s">
        <v>195</v>
      </c>
      <c r="E88" t="s">
        <v>189</v>
      </c>
      <c r="F88" t="str">
        <f>VLOOKUP(A88,Sheet1!$A$2:$F$225,6,FALSE)</f>
        <v>0530-5250191</v>
      </c>
    </row>
    <row r="89" spans="1:6" x14ac:dyDescent="0.15">
      <c r="A89" t="s">
        <v>196</v>
      </c>
      <c r="B89" t="s">
        <v>97</v>
      </c>
      <c r="C89" t="s">
        <v>7</v>
      </c>
      <c r="D89" t="s">
        <v>197</v>
      </c>
      <c r="E89" t="s">
        <v>189</v>
      </c>
      <c r="F89" t="str">
        <f>VLOOKUP(A89,Sheet1!$A$2:$F$225,6,FALSE)</f>
        <v>0530-5250191</v>
      </c>
    </row>
    <row r="90" spans="1:6" x14ac:dyDescent="0.15">
      <c r="A90" t="s">
        <v>198</v>
      </c>
      <c r="B90" t="s">
        <v>15</v>
      </c>
      <c r="C90" t="s">
        <v>7</v>
      </c>
      <c r="D90" t="s">
        <v>199</v>
      </c>
      <c r="E90" t="s">
        <v>189</v>
      </c>
      <c r="F90" t="str">
        <f>VLOOKUP(A90,Sheet1!$A$2:$F$225,6,FALSE)</f>
        <v>0530-5250184</v>
      </c>
    </row>
    <row r="91" spans="1:6" x14ac:dyDescent="0.15">
      <c r="A91" t="s">
        <v>200</v>
      </c>
      <c r="B91" t="s">
        <v>6</v>
      </c>
      <c r="C91" t="s">
        <v>7</v>
      </c>
      <c r="D91" t="s">
        <v>201</v>
      </c>
      <c r="E91" t="s">
        <v>189</v>
      </c>
      <c r="F91" t="str">
        <f>VLOOKUP(A91,Sheet1!$A$2:$F$225,6,FALSE)</f>
        <v>0530-5250191</v>
      </c>
    </row>
    <row r="92" spans="1:6" x14ac:dyDescent="0.15">
      <c r="A92" t="s">
        <v>202</v>
      </c>
      <c r="B92" t="s">
        <v>6</v>
      </c>
      <c r="C92" t="s">
        <v>7</v>
      </c>
      <c r="D92" t="s">
        <v>203</v>
      </c>
      <c r="E92" t="s">
        <v>189</v>
      </c>
      <c r="F92" t="str">
        <f>VLOOKUP(A92,Sheet1!$A$2:$F$225,6,FALSE)</f>
        <v>0530-5250191</v>
      </c>
    </row>
    <row r="93" spans="1:6" x14ac:dyDescent="0.15">
      <c r="A93" t="s">
        <v>204</v>
      </c>
      <c r="B93" t="s">
        <v>6</v>
      </c>
      <c r="C93" t="s">
        <v>36</v>
      </c>
      <c r="D93" t="s">
        <v>205</v>
      </c>
      <c r="E93" t="s">
        <v>206</v>
      </c>
      <c r="F93">
        <f>VLOOKUP(A93,Sheet1!$A$2:$F$225,6,FALSE)</f>
        <v>15715301555</v>
      </c>
    </row>
    <row r="94" spans="1:6" x14ac:dyDescent="0.15">
      <c r="A94" t="s">
        <v>207</v>
      </c>
      <c r="B94" t="s">
        <v>6</v>
      </c>
      <c r="C94" t="s">
        <v>7</v>
      </c>
      <c r="D94" t="s">
        <v>208</v>
      </c>
      <c r="E94" t="s">
        <v>206</v>
      </c>
      <c r="F94" t="str">
        <f>VLOOKUP(A94,Sheet1!$A$2:$F$225,6,FALSE)</f>
        <v>0530-5656866</v>
      </c>
    </row>
    <row r="95" spans="1:6" x14ac:dyDescent="0.15">
      <c r="A95" t="s">
        <v>209</v>
      </c>
      <c r="B95" t="s">
        <v>6</v>
      </c>
      <c r="C95" t="s">
        <v>7</v>
      </c>
      <c r="D95" t="s">
        <v>210</v>
      </c>
      <c r="E95" t="s">
        <v>206</v>
      </c>
      <c r="F95" t="str">
        <f>VLOOKUP(A95,Sheet1!$A$2:$F$225,6,FALSE)</f>
        <v>0530-5656866</v>
      </c>
    </row>
    <row r="96" spans="1:6" x14ac:dyDescent="0.15">
      <c r="A96" t="s">
        <v>211</v>
      </c>
      <c r="B96" t="s">
        <v>6</v>
      </c>
      <c r="C96" t="s">
        <v>7</v>
      </c>
      <c r="D96" t="s">
        <v>212</v>
      </c>
      <c r="E96" t="s">
        <v>206</v>
      </c>
      <c r="F96" t="str">
        <f>VLOOKUP(A96,Sheet1!$A$2:$F$225,6,FALSE)</f>
        <v>0530-5656866</v>
      </c>
    </row>
    <row r="97" spans="1:6" x14ac:dyDescent="0.15">
      <c r="A97" t="s">
        <v>213</v>
      </c>
      <c r="B97" t="s">
        <v>6</v>
      </c>
      <c r="C97" t="s">
        <v>7</v>
      </c>
      <c r="D97" t="s">
        <v>214</v>
      </c>
      <c r="E97" t="s">
        <v>206</v>
      </c>
      <c r="F97" t="str">
        <f>VLOOKUP(A97,Sheet1!$A$2:$F$225,6,FALSE)</f>
        <v>0530-5656866</v>
      </c>
    </row>
    <row r="98" spans="1:6" x14ac:dyDescent="0.15">
      <c r="A98" t="s">
        <v>215</v>
      </c>
      <c r="B98" t="s">
        <v>6</v>
      </c>
      <c r="C98" t="s">
        <v>7</v>
      </c>
      <c r="D98" t="s">
        <v>216</v>
      </c>
      <c r="E98" t="s">
        <v>206</v>
      </c>
      <c r="F98" t="str">
        <f>VLOOKUP(A98,Sheet1!$A$2:$F$225,6,FALSE)</f>
        <v>0530-5656866</v>
      </c>
    </row>
    <row r="99" spans="1:6" x14ac:dyDescent="0.15">
      <c r="A99" t="s">
        <v>217</v>
      </c>
      <c r="B99" t="s">
        <v>15</v>
      </c>
      <c r="C99" t="s">
        <v>7</v>
      </c>
      <c r="D99" t="s">
        <v>218</v>
      </c>
      <c r="E99" t="s">
        <v>206</v>
      </c>
      <c r="F99" t="str">
        <f>VLOOKUP(A99,Sheet1!$A$2:$F$225,6,FALSE)</f>
        <v>0530-5655666</v>
      </c>
    </row>
    <row r="100" spans="1:6" x14ac:dyDescent="0.15">
      <c r="A100" t="s">
        <v>219</v>
      </c>
      <c r="B100" t="s">
        <v>6</v>
      </c>
      <c r="C100" t="s">
        <v>7</v>
      </c>
      <c r="D100" t="s">
        <v>220</v>
      </c>
      <c r="E100" t="s">
        <v>206</v>
      </c>
      <c r="F100" t="str">
        <f>VLOOKUP(A100,Sheet1!$A$2:$F$225,6,FALSE)</f>
        <v>0530-5656866</v>
      </c>
    </row>
    <row r="101" spans="1:6" x14ac:dyDescent="0.15">
      <c r="A101" t="s">
        <v>221</v>
      </c>
      <c r="B101" t="s">
        <v>6</v>
      </c>
      <c r="C101" t="s">
        <v>7</v>
      </c>
      <c r="D101" t="s">
        <v>222</v>
      </c>
      <c r="E101" t="s">
        <v>206</v>
      </c>
      <c r="F101" t="str">
        <f>VLOOKUP(A101,Sheet1!$A$2:$F$225,6,FALSE)</f>
        <v>0530-5656866</v>
      </c>
    </row>
    <row r="102" spans="1:6" x14ac:dyDescent="0.15">
      <c r="A102" t="s">
        <v>223</v>
      </c>
      <c r="B102" t="s">
        <v>6</v>
      </c>
      <c r="C102" t="s">
        <v>7</v>
      </c>
      <c r="D102" t="s">
        <v>224</v>
      </c>
      <c r="E102" t="s">
        <v>206</v>
      </c>
      <c r="F102" t="str">
        <f>VLOOKUP(A102,Sheet1!$A$2:$F$225,6,FALSE)</f>
        <v>0530-5656866</v>
      </c>
    </row>
    <row r="103" spans="1:6" x14ac:dyDescent="0.15">
      <c r="A103" t="s">
        <v>225</v>
      </c>
      <c r="B103" t="s">
        <v>6</v>
      </c>
      <c r="C103" t="s">
        <v>7</v>
      </c>
      <c r="D103" t="s">
        <v>218</v>
      </c>
      <c r="E103" t="s">
        <v>206</v>
      </c>
      <c r="F103" t="str">
        <f>VLOOKUP(A103,Sheet1!$A$2:$F$225,6,FALSE)</f>
        <v>0530-5656866</v>
      </c>
    </row>
    <row r="104" spans="1:6" x14ac:dyDescent="0.15">
      <c r="A104" t="s">
        <v>226</v>
      </c>
      <c r="B104" t="s">
        <v>6</v>
      </c>
      <c r="C104" t="s">
        <v>7</v>
      </c>
      <c r="D104" t="s">
        <v>227</v>
      </c>
      <c r="E104" t="s">
        <v>206</v>
      </c>
      <c r="F104" t="str">
        <f>VLOOKUP(A104,Sheet1!$A$2:$F$225,6,FALSE)</f>
        <v>0530-5656866</v>
      </c>
    </row>
    <row r="105" spans="1:6" x14ac:dyDescent="0.15">
      <c r="A105" t="s">
        <v>228</v>
      </c>
      <c r="B105" t="s">
        <v>6</v>
      </c>
      <c r="C105" t="s">
        <v>7</v>
      </c>
      <c r="D105" t="s">
        <v>229</v>
      </c>
      <c r="E105" t="s">
        <v>206</v>
      </c>
      <c r="F105" t="str">
        <f>VLOOKUP(A105,Sheet1!$A$2:$F$225,6,FALSE)</f>
        <v>0530-5656866</v>
      </c>
    </row>
    <row r="106" spans="1:6" x14ac:dyDescent="0.15">
      <c r="A106" t="s">
        <v>230</v>
      </c>
      <c r="B106" t="s">
        <v>15</v>
      </c>
      <c r="C106" t="s">
        <v>7</v>
      </c>
      <c r="D106" t="s">
        <v>222</v>
      </c>
      <c r="E106" t="s">
        <v>206</v>
      </c>
      <c r="F106" t="str">
        <f>VLOOKUP(A106,Sheet1!$A$2:$F$225,6,FALSE)</f>
        <v>0530-5669898</v>
      </c>
    </row>
    <row r="107" spans="1:6" x14ac:dyDescent="0.15">
      <c r="A107" t="s">
        <v>231</v>
      </c>
      <c r="B107" t="s">
        <v>6</v>
      </c>
      <c r="C107" t="s">
        <v>7</v>
      </c>
      <c r="D107" t="s">
        <v>232</v>
      </c>
      <c r="E107" t="s">
        <v>206</v>
      </c>
      <c r="F107" t="str">
        <f>VLOOKUP(A107,Sheet1!$A$2:$F$225,6,FALSE)</f>
        <v>0530-5656866</v>
      </c>
    </row>
    <row r="108" spans="1:6" x14ac:dyDescent="0.15">
      <c r="A108" t="s">
        <v>233</v>
      </c>
      <c r="B108" t="s">
        <v>6</v>
      </c>
      <c r="C108" t="s">
        <v>7</v>
      </c>
      <c r="D108" t="s">
        <v>234</v>
      </c>
      <c r="E108" t="s">
        <v>206</v>
      </c>
      <c r="F108" t="str">
        <f>VLOOKUP(A108,Sheet1!$A$2:$F$225,6,FALSE)</f>
        <v>0530-5656866</v>
      </c>
    </row>
    <row r="109" spans="1:6" x14ac:dyDescent="0.15">
      <c r="A109" t="s">
        <v>235</v>
      </c>
      <c r="B109" t="s">
        <v>6</v>
      </c>
      <c r="C109" t="s">
        <v>7</v>
      </c>
      <c r="D109" t="s">
        <v>236</v>
      </c>
      <c r="E109" t="s">
        <v>237</v>
      </c>
      <c r="F109" t="str">
        <f>VLOOKUP(A109,Sheet1!$A$2:$F$225,6,FALSE)</f>
        <v>0530-5882899</v>
      </c>
    </row>
    <row r="110" spans="1:6" x14ac:dyDescent="0.15">
      <c r="A110" t="s">
        <v>238</v>
      </c>
      <c r="B110" t="s">
        <v>6</v>
      </c>
      <c r="C110" t="s">
        <v>7</v>
      </c>
      <c r="D110" t="s">
        <v>239</v>
      </c>
      <c r="E110" t="s">
        <v>237</v>
      </c>
      <c r="F110" t="str">
        <f>VLOOKUP(A110,Sheet1!$A$2:$F$225,6,FALSE)</f>
        <v>0530-5882899</v>
      </c>
    </row>
    <row r="111" spans="1:6" x14ac:dyDescent="0.15">
      <c r="A111" t="s">
        <v>240</v>
      </c>
      <c r="B111" t="s">
        <v>15</v>
      </c>
      <c r="C111" t="s">
        <v>7</v>
      </c>
      <c r="D111" t="s">
        <v>241</v>
      </c>
      <c r="E111" t="s">
        <v>237</v>
      </c>
      <c r="F111" t="str">
        <f>VLOOKUP(A111,Sheet1!$A$2:$F$225,6,FALSE)</f>
        <v>0530-5210270</v>
      </c>
    </row>
    <row r="112" spans="1:6" x14ac:dyDescent="0.15">
      <c r="A112" t="s">
        <v>242</v>
      </c>
      <c r="B112" t="s">
        <v>6</v>
      </c>
      <c r="C112" t="s">
        <v>7</v>
      </c>
      <c r="D112" t="s">
        <v>243</v>
      </c>
      <c r="E112" t="s">
        <v>237</v>
      </c>
      <c r="F112" t="str">
        <f>VLOOKUP(A112,Sheet1!$A$2:$F$225,6,FALSE)</f>
        <v>0530-5882899</v>
      </c>
    </row>
    <row r="113" spans="1:6" x14ac:dyDescent="0.15">
      <c r="A113" t="s">
        <v>244</v>
      </c>
      <c r="B113" t="s">
        <v>6</v>
      </c>
      <c r="C113" t="s">
        <v>7</v>
      </c>
      <c r="D113" t="s">
        <v>245</v>
      </c>
      <c r="E113" t="s">
        <v>237</v>
      </c>
      <c r="F113" t="str">
        <f>VLOOKUP(A113,Sheet1!$A$2:$F$225,6,FALSE)</f>
        <v>0530-5882899</v>
      </c>
    </row>
    <row r="114" spans="1:6" x14ac:dyDescent="0.15">
      <c r="A114" t="s">
        <v>246</v>
      </c>
      <c r="B114" t="s">
        <v>15</v>
      </c>
      <c r="C114" t="s">
        <v>7</v>
      </c>
      <c r="D114" t="s">
        <v>247</v>
      </c>
      <c r="E114" t="s">
        <v>237</v>
      </c>
      <c r="F114" t="str">
        <f>VLOOKUP(A114,Sheet1!$A$2:$F$225,6,FALSE)</f>
        <v>0530-5680025</v>
      </c>
    </row>
    <row r="115" spans="1:6" x14ac:dyDescent="0.15">
      <c r="A115" t="s">
        <v>248</v>
      </c>
      <c r="B115" t="s">
        <v>6</v>
      </c>
      <c r="C115" t="s">
        <v>7</v>
      </c>
      <c r="D115" t="s">
        <v>249</v>
      </c>
      <c r="E115" t="s">
        <v>237</v>
      </c>
      <c r="F115" t="str">
        <f>VLOOKUP(A115,Sheet1!$A$2:$F$225,6,FALSE)</f>
        <v>0530-5882899</v>
      </c>
    </row>
    <row r="116" spans="1:6" x14ac:dyDescent="0.15">
      <c r="A116" t="s">
        <v>250</v>
      </c>
      <c r="B116" t="s">
        <v>6</v>
      </c>
      <c r="C116" t="s">
        <v>7</v>
      </c>
      <c r="D116" t="s">
        <v>251</v>
      </c>
      <c r="E116" t="s">
        <v>237</v>
      </c>
      <c r="F116" t="str">
        <f>VLOOKUP(A116,Sheet1!$A$2:$F$225,6,FALSE)</f>
        <v>0530-5882899</v>
      </c>
    </row>
    <row r="117" spans="1:6" x14ac:dyDescent="0.15">
      <c r="A117" t="s">
        <v>252</v>
      </c>
      <c r="B117" t="s">
        <v>6</v>
      </c>
      <c r="C117" t="s">
        <v>7</v>
      </c>
      <c r="D117" t="s">
        <v>253</v>
      </c>
      <c r="E117" t="s">
        <v>237</v>
      </c>
      <c r="F117" t="str">
        <f>VLOOKUP(A117,Sheet1!$A$2:$F$225,6,FALSE)</f>
        <v>0530-5882899</v>
      </c>
    </row>
    <row r="118" spans="1:6" x14ac:dyDescent="0.15">
      <c r="A118" t="s">
        <v>254</v>
      </c>
      <c r="B118" t="s">
        <v>6</v>
      </c>
      <c r="C118" t="s">
        <v>7</v>
      </c>
      <c r="D118" t="s">
        <v>255</v>
      </c>
      <c r="E118" t="s">
        <v>237</v>
      </c>
      <c r="F118" t="str">
        <f>VLOOKUP(A118,Sheet1!$A$2:$F$225,6,FALSE)</f>
        <v>0530-5882899</v>
      </c>
    </row>
    <row r="119" spans="1:6" x14ac:dyDescent="0.15">
      <c r="A119" t="s">
        <v>256</v>
      </c>
      <c r="B119" t="s">
        <v>6</v>
      </c>
      <c r="C119" t="s">
        <v>7</v>
      </c>
      <c r="D119" t="s">
        <v>257</v>
      </c>
      <c r="E119" t="s">
        <v>237</v>
      </c>
      <c r="F119" t="str">
        <f>VLOOKUP(A119,Sheet1!$A$2:$F$225,6,FALSE)</f>
        <v>0530-5882899</v>
      </c>
    </row>
    <row r="120" spans="1:6" x14ac:dyDescent="0.15">
      <c r="A120" t="s">
        <v>258</v>
      </c>
      <c r="B120" t="s">
        <v>6</v>
      </c>
      <c r="C120" t="s">
        <v>7</v>
      </c>
      <c r="D120" t="s">
        <v>259</v>
      </c>
      <c r="E120" t="s">
        <v>237</v>
      </c>
      <c r="F120" t="str">
        <f>VLOOKUP(A120,Sheet1!$A$2:$F$225,6,FALSE)</f>
        <v>0530-5882899</v>
      </c>
    </row>
    <row r="121" spans="1:6" x14ac:dyDescent="0.15">
      <c r="A121" t="s">
        <v>260</v>
      </c>
      <c r="B121" t="s">
        <v>6</v>
      </c>
      <c r="C121" t="s">
        <v>7</v>
      </c>
      <c r="D121" t="s">
        <v>261</v>
      </c>
      <c r="E121" t="s">
        <v>237</v>
      </c>
      <c r="F121" t="str">
        <f>VLOOKUP(A121,Sheet1!$A$2:$F$225,6,FALSE)</f>
        <v>0530-5882899</v>
      </c>
    </row>
    <row r="122" spans="1:6" x14ac:dyDescent="0.15">
      <c r="A122" t="s">
        <v>262</v>
      </c>
      <c r="B122" t="s">
        <v>15</v>
      </c>
      <c r="C122" t="s">
        <v>7</v>
      </c>
      <c r="D122" t="s">
        <v>263</v>
      </c>
      <c r="E122" t="s">
        <v>264</v>
      </c>
      <c r="F122" t="str">
        <f>VLOOKUP(A122,Sheet1!$A$2:$F$225,6,FALSE)</f>
        <v>0530-5640600</v>
      </c>
    </row>
    <row r="123" spans="1:6" x14ac:dyDescent="0.15">
      <c r="A123" t="s">
        <v>265</v>
      </c>
      <c r="B123" t="s">
        <v>6</v>
      </c>
      <c r="C123" t="s">
        <v>7</v>
      </c>
      <c r="D123" t="s">
        <v>266</v>
      </c>
      <c r="E123" t="s">
        <v>264</v>
      </c>
      <c r="F123" t="str">
        <f>VLOOKUP(A123,Sheet1!$A$2:$F$225,6,FALSE)</f>
        <v>0530-5640600</v>
      </c>
    </row>
    <row r="124" spans="1:6" x14ac:dyDescent="0.15">
      <c r="A124" t="s">
        <v>267</v>
      </c>
      <c r="B124" t="s">
        <v>35</v>
      </c>
      <c r="C124" t="s">
        <v>7</v>
      </c>
      <c r="D124" t="s">
        <v>268</v>
      </c>
      <c r="E124" t="s">
        <v>264</v>
      </c>
      <c r="F124">
        <f>VLOOKUP(A124,Sheet1!$A$2:$F$225,6,FALSE)</f>
        <v>15865072777</v>
      </c>
    </row>
    <row r="125" spans="1:6" x14ac:dyDescent="0.15">
      <c r="A125" t="s">
        <v>269</v>
      </c>
      <c r="B125" t="s">
        <v>6</v>
      </c>
      <c r="C125" t="s">
        <v>7</v>
      </c>
      <c r="D125" t="s">
        <v>270</v>
      </c>
      <c r="E125" t="s">
        <v>264</v>
      </c>
      <c r="F125" t="str">
        <f>VLOOKUP(A125,Sheet1!$A$2:$F$225,6,FALSE)</f>
        <v>0530-5640600</v>
      </c>
    </row>
    <row r="126" spans="1:6" x14ac:dyDescent="0.15">
      <c r="A126" t="s">
        <v>271</v>
      </c>
      <c r="B126" t="s">
        <v>6</v>
      </c>
      <c r="C126" t="s">
        <v>7</v>
      </c>
      <c r="D126" t="s">
        <v>272</v>
      </c>
      <c r="E126" t="s">
        <v>264</v>
      </c>
      <c r="F126" t="str">
        <f>VLOOKUP(A126,Sheet1!$A$2:$F$225,6,FALSE)</f>
        <v>0530-5640600</v>
      </c>
    </row>
    <row r="127" spans="1:6" x14ac:dyDescent="0.15">
      <c r="A127" t="s">
        <v>273</v>
      </c>
      <c r="B127" t="s">
        <v>6</v>
      </c>
      <c r="C127" t="s">
        <v>7</v>
      </c>
      <c r="D127" t="s">
        <v>274</v>
      </c>
      <c r="E127" t="s">
        <v>264</v>
      </c>
      <c r="F127" t="str">
        <f>VLOOKUP(A127,Sheet1!$A$2:$F$225,6,FALSE)</f>
        <v>0530-5640600</v>
      </c>
    </row>
    <row r="128" spans="1:6" x14ac:dyDescent="0.15">
      <c r="A128" t="s">
        <v>275</v>
      </c>
      <c r="B128" t="s">
        <v>15</v>
      </c>
      <c r="C128" t="s">
        <v>7</v>
      </c>
      <c r="D128" t="s">
        <v>276</v>
      </c>
      <c r="E128" t="s">
        <v>264</v>
      </c>
      <c r="F128" t="str">
        <f>VLOOKUP(A128,Sheet1!$A$2:$F$225,6,FALSE)</f>
        <v>0530-5280109</v>
      </c>
    </row>
    <row r="129" spans="1:6" x14ac:dyDescent="0.15">
      <c r="A129" t="s">
        <v>277</v>
      </c>
      <c r="B129" t="s">
        <v>6</v>
      </c>
      <c r="C129" t="s">
        <v>7</v>
      </c>
      <c r="D129" t="s">
        <v>278</v>
      </c>
      <c r="E129" t="s">
        <v>264</v>
      </c>
      <c r="F129">
        <f>VLOOKUP(A129,Sheet1!$A$2:$F$225,6,FALSE)</f>
        <v>13954008675</v>
      </c>
    </row>
    <row r="130" spans="1:6" x14ac:dyDescent="0.15">
      <c r="A130" t="s">
        <v>279</v>
      </c>
      <c r="B130" t="s">
        <v>6</v>
      </c>
      <c r="C130" t="s">
        <v>7</v>
      </c>
      <c r="D130" t="s">
        <v>280</v>
      </c>
      <c r="E130" t="s">
        <v>264</v>
      </c>
      <c r="F130" t="str">
        <f>VLOOKUP(A130,Sheet1!$A$2:$F$225,6,FALSE)</f>
        <v>0530-5640600</v>
      </c>
    </row>
    <row r="131" spans="1:6" x14ac:dyDescent="0.15">
      <c r="A131" t="s">
        <v>281</v>
      </c>
      <c r="B131" t="s">
        <v>6</v>
      </c>
      <c r="C131" t="s">
        <v>7</v>
      </c>
      <c r="D131" t="s">
        <v>282</v>
      </c>
      <c r="E131" t="s">
        <v>264</v>
      </c>
      <c r="F131" t="str">
        <f>VLOOKUP(A131,Sheet1!$A$2:$F$225,6,FALSE)</f>
        <v>0530-5640600</v>
      </c>
    </row>
    <row r="132" spans="1:6" x14ac:dyDescent="0.15">
      <c r="A132" t="s">
        <v>283</v>
      </c>
      <c r="B132" t="s">
        <v>6</v>
      </c>
      <c r="C132" t="s">
        <v>7</v>
      </c>
      <c r="D132" t="s">
        <v>284</v>
      </c>
      <c r="E132" t="s">
        <v>264</v>
      </c>
      <c r="F132" t="str">
        <f>VLOOKUP(A132,Sheet1!$A$2:$F$225,6,FALSE)</f>
        <v>0530-5640600</v>
      </c>
    </row>
    <row r="133" spans="1:6" x14ac:dyDescent="0.15">
      <c r="A133" t="s">
        <v>285</v>
      </c>
      <c r="B133" t="s">
        <v>35</v>
      </c>
      <c r="C133" t="s">
        <v>36</v>
      </c>
      <c r="D133" t="s">
        <v>286</v>
      </c>
      <c r="E133" t="s">
        <v>264</v>
      </c>
      <c r="F133">
        <f>VLOOKUP(A133,Sheet1!$A$2:$F$225,6,FALSE)</f>
        <v>13573022598</v>
      </c>
    </row>
    <row r="134" spans="1:6" x14ac:dyDescent="0.15">
      <c r="A134" t="s">
        <v>287</v>
      </c>
      <c r="B134" t="s">
        <v>6</v>
      </c>
      <c r="C134" t="s">
        <v>7</v>
      </c>
      <c r="D134" t="s">
        <v>288</v>
      </c>
      <c r="E134" t="s">
        <v>264</v>
      </c>
      <c r="F134" t="str">
        <f>VLOOKUP(A134,Sheet1!$A$2:$F$225,6,FALSE)</f>
        <v>0530-5640600</v>
      </c>
    </row>
    <row r="135" spans="1:6" x14ac:dyDescent="0.15">
      <c r="A135" t="s">
        <v>289</v>
      </c>
      <c r="B135" t="s">
        <v>6</v>
      </c>
      <c r="C135" t="s">
        <v>7</v>
      </c>
      <c r="D135" t="s">
        <v>290</v>
      </c>
      <c r="E135" t="s">
        <v>264</v>
      </c>
      <c r="F135" t="str">
        <f>VLOOKUP(A135,Sheet1!$A$2:$F$225,6,FALSE)</f>
        <v>0530-5640600</v>
      </c>
    </row>
    <row r="136" spans="1:6" x14ac:dyDescent="0.15">
      <c r="A136" s="2" t="s">
        <v>556</v>
      </c>
      <c r="B136" t="s">
        <v>6</v>
      </c>
      <c r="C136" t="s">
        <v>7</v>
      </c>
      <c r="D136" t="s">
        <v>291</v>
      </c>
      <c r="E136" t="s">
        <v>264</v>
      </c>
      <c r="F136" s="2" t="s">
        <v>560</v>
      </c>
    </row>
    <row r="137" spans="1:6" x14ac:dyDescent="0.15">
      <c r="A137" t="s">
        <v>292</v>
      </c>
      <c r="B137" t="s">
        <v>6</v>
      </c>
      <c r="C137" t="s">
        <v>7</v>
      </c>
      <c r="D137" t="s">
        <v>293</v>
      </c>
      <c r="E137" t="s">
        <v>294</v>
      </c>
      <c r="F137" t="str">
        <f>VLOOKUP(A137,Sheet1!$A$2:$F$225,6,FALSE)</f>
        <v>0530-5782122</v>
      </c>
    </row>
    <row r="138" spans="1:6" x14ac:dyDescent="0.15">
      <c r="A138" t="s">
        <v>295</v>
      </c>
      <c r="B138" t="s">
        <v>6</v>
      </c>
      <c r="C138" t="s">
        <v>7</v>
      </c>
      <c r="D138" t="s">
        <v>296</v>
      </c>
      <c r="E138" t="s">
        <v>294</v>
      </c>
      <c r="F138" t="str">
        <f>VLOOKUP(A138,Sheet1!$A$2:$F$225,6,FALSE)</f>
        <v>0530-5181055</v>
      </c>
    </row>
    <row r="139" spans="1:6" x14ac:dyDescent="0.15">
      <c r="A139" t="s">
        <v>297</v>
      </c>
      <c r="B139" t="s">
        <v>15</v>
      </c>
      <c r="C139" t="s">
        <v>7</v>
      </c>
      <c r="D139" t="s">
        <v>298</v>
      </c>
      <c r="E139" t="s">
        <v>294</v>
      </c>
      <c r="F139" t="str">
        <f>VLOOKUP(A139,Sheet1!$A$2:$F$225,6,FALSE)</f>
        <v>0530-5685303</v>
      </c>
    </row>
    <row r="140" spans="1:6" x14ac:dyDescent="0.15">
      <c r="A140" t="s">
        <v>299</v>
      </c>
      <c r="B140" t="s">
        <v>6</v>
      </c>
      <c r="C140" t="s">
        <v>7</v>
      </c>
      <c r="D140" t="s">
        <v>300</v>
      </c>
      <c r="E140" t="s">
        <v>294</v>
      </c>
      <c r="F140" t="str">
        <f>VLOOKUP(A140,Sheet1!$A$2:$F$225,6,FALSE)</f>
        <v>0530-5622287</v>
      </c>
    </row>
    <row r="141" spans="1:6" x14ac:dyDescent="0.15">
      <c r="A141" t="s">
        <v>301</v>
      </c>
      <c r="B141" t="s">
        <v>6</v>
      </c>
      <c r="C141" t="s">
        <v>7</v>
      </c>
      <c r="D141" t="s">
        <v>302</v>
      </c>
      <c r="E141" t="s">
        <v>294</v>
      </c>
      <c r="F141" t="str">
        <f>VLOOKUP(A141,Sheet1!$A$2:$F$225,6,FALSE)</f>
        <v>0530-5620913</v>
      </c>
    </row>
    <row r="142" spans="1:6" x14ac:dyDescent="0.15">
      <c r="A142" t="s">
        <v>303</v>
      </c>
      <c r="B142" t="s">
        <v>6</v>
      </c>
      <c r="C142" t="s">
        <v>7</v>
      </c>
      <c r="D142" t="s">
        <v>304</v>
      </c>
      <c r="E142" t="s">
        <v>294</v>
      </c>
      <c r="F142" t="str">
        <f>VLOOKUP(A142,Sheet1!$A$2:$F$225,6,FALSE)</f>
        <v>0530-7380299</v>
      </c>
    </row>
    <row r="143" spans="1:6" x14ac:dyDescent="0.15">
      <c r="A143" t="s">
        <v>305</v>
      </c>
      <c r="B143" t="s">
        <v>15</v>
      </c>
      <c r="C143" t="s">
        <v>7</v>
      </c>
      <c r="D143" t="s">
        <v>306</v>
      </c>
      <c r="E143" t="s">
        <v>294</v>
      </c>
      <c r="F143" t="str">
        <f>VLOOKUP(A143,Sheet1!$A$2:$F$225,6,FALSE)</f>
        <v>0530-5572276</v>
      </c>
    </row>
    <row r="144" spans="1:6" x14ac:dyDescent="0.15">
      <c r="A144" t="s">
        <v>307</v>
      </c>
      <c r="B144" t="s">
        <v>6</v>
      </c>
      <c r="C144" t="s">
        <v>7</v>
      </c>
      <c r="D144" t="s">
        <v>308</v>
      </c>
      <c r="E144" t="s">
        <v>294</v>
      </c>
      <c r="F144">
        <f>VLOOKUP(A144,Sheet1!$A$2:$F$225,6,FALSE)</f>
        <v>18853031876</v>
      </c>
    </row>
    <row r="145" spans="1:6" x14ac:dyDescent="0.15">
      <c r="A145" t="s">
        <v>309</v>
      </c>
      <c r="B145" t="s">
        <v>6</v>
      </c>
      <c r="C145" t="s">
        <v>7</v>
      </c>
      <c r="D145" t="s">
        <v>310</v>
      </c>
      <c r="E145" t="s">
        <v>294</v>
      </c>
      <c r="F145" t="str">
        <f>VLOOKUP(A145,Sheet1!$A$2:$F$225,6,FALSE)</f>
        <v>0530-7381099</v>
      </c>
    </row>
    <row r="146" spans="1:6" x14ac:dyDescent="0.15">
      <c r="A146" t="s">
        <v>311</v>
      </c>
      <c r="B146" t="s">
        <v>6</v>
      </c>
      <c r="C146" t="s">
        <v>7</v>
      </c>
      <c r="D146" t="s">
        <v>312</v>
      </c>
      <c r="E146" t="s">
        <v>294</v>
      </c>
      <c r="F146" t="str">
        <f>VLOOKUP(A146,Sheet1!$A$2:$F$225,6,FALSE)</f>
        <v>0530-7380299</v>
      </c>
    </row>
    <row r="147" spans="1:6" x14ac:dyDescent="0.15">
      <c r="A147" t="s">
        <v>313</v>
      </c>
      <c r="B147" t="s">
        <v>6</v>
      </c>
      <c r="C147" t="s">
        <v>7</v>
      </c>
      <c r="D147" t="s">
        <v>314</v>
      </c>
      <c r="E147" t="s">
        <v>294</v>
      </c>
      <c r="F147" t="str">
        <f>VLOOKUP(A147,Sheet1!$A$2:$F$225,6,FALSE)</f>
        <v>0530-7711217</v>
      </c>
    </row>
    <row r="148" spans="1:6" x14ac:dyDescent="0.15">
      <c r="A148" t="s">
        <v>315</v>
      </c>
      <c r="B148" t="s">
        <v>97</v>
      </c>
      <c r="C148" t="s">
        <v>7</v>
      </c>
      <c r="D148" t="s">
        <v>316</v>
      </c>
      <c r="E148" t="s">
        <v>317</v>
      </c>
      <c r="F148" s="2" t="s">
        <v>559</v>
      </c>
    </row>
    <row r="149" spans="1:6" x14ac:dyDescent="0.15">
      <c r="A149" t="s">
        <v>318</v>
      </c>
      <c r="B149" t="s">
        <v>6</v>
      </c>
      <c r="C149" t="s">
        <v>7</v>
      </c>
      <c r="D149" t="s">
        <v>319</v>
      </c>
      <c r="E149" t="s">
        <v>317</v>
      </c>
      <c r="F149" t="str">
        <f>VLOOKUP(A149,Sheet1!$A$2:$F$225,6,FALSE)</f>
        <v>0530-5770038</v>
      </c>
    </row>
    <row r="150" spans="1:6" x14ac:dyDescent="0.15">
      <c r="A150" t="s">
        <v>320</v>
      </c>
      <c r="B150" t="s">
        <v>35</v>
      </c>
      <c r="C150" t="s">
        <v>36</v>
      </c>
      <c r="D150" t="s">
        <v>321</v>
      </c>
      <c r="E150" t="s">
        <v>317</v>
      </c>
      <c r="F150" t="str">
        <f>VLOOKUP(A150,Sheet1!$A$2:$F$225,6,FALSE)</f>
        <v>0530-5778868</v>
      </c>
    </row>
    <row r="151" spans="1:6" x14ac:dyDescent="0.15">
      <c r="A151" s="2" t="s">
        <v>558</v>
      </c>
      <c r="B151" t="s">
        <v>97</v>
      </c>
      <c r="C151" t="s">
        <v>7</v>
      </c>
      <c r="D151" t="s">
        <v>322</v>
      </c>
      <c r="E151" t="s">
        <v>317</v>
      </c>
      <c r="F151" s="2" t="s">
        <v>559</v>
      </c>
    </row>
    <row r="152" spans="1:6" x14ac:dyDescent="0.15">
      <c r="A152" t="s">
        <v>323</v>
      </c>
      <c r="B152" t="s">
        <v>6</v>
      </c>
      <c r="C152" t="s">
        <v>7</v>
      </c>
      <c r="D152" t="s">
        <v>324</v>
      </c>
      <c r="E152" t="s">
        <v>317</v>
      </c>
      <c r="F152" t="str">
        <f>VLOOKUP(A152,Sheet1!$A$2:$F$225,6,FALSE)</f>
        <v>0530-5770038</v>
      </c>
    </row>
    <row r="153" spans="1:6" x14ac:dyDescent="0.15">
      <c r="A153" t="s">
        <v>325</v>
      </c>
      <c r="B153" t="s">
        <v>6</v>
      </c>
      <c r="C153" t="s">
        <v>7</v>
      </c>
      <c r="D153" t="s">
        <v>326</v>
      </c>
      <c r="E153" t="s">
        <v>317</v>
      </c>
      <c r="F153" t="str">
        <f>VLOOKUP(A153,Sheet1!$A$2:$F$225,6,FALSE)</f>
        <v>0530-5770038</v>
      </c>
    </row>
    <row r="154" spans="1:6" x14ac:dyDescent="0.15">
      <c r="A154" t="s">
        <v>327</v>
      </c>
      <c r="B154" t="s">
        <v>35</v>
      </c>
      <c r="C154" t="s">
        <v>36</v>
      </c>
      <c r="D154" t="s">
        <v>328</v>
      </c>
      <c r="E154" t="s">
        <v>317</v>
      </c>
      <c r="F154" t="str">
        <f>VLOOKUP(A154,Sheet1!$A$2:$F$225,6,FALSE)</f>
        <v>0530-5770220</v>
      </c>
    </row>
    <row r="155" spans="1:6" x14ac:dyDescent="0.15">
      <c r="A155" s="2" t="s">
        <v>557</v>
      </c>
      <c r="B155" t="s">
        <v>97</v>
      </c>
      <c r="C155" t="s">
        <v>7</v>
      </c>
      <c r="D155" t="s">
        <v>329</v>
      </c>
      <c r="E155" t="s">
        <v>317</v>
      </c>
      <c r="F155" s="2" t="s">
        <v>559</v>
      </c>
    </row>
    <row r="156" spans="1:6" x14ac:dyDescent="0.15">
      <c r="A156" t="s">
        <v>330</v>
      </c>
      <c r="B156" t="s">
        <v>6</v>
      </c>
      <c r="C156" t="s">
        <v>7</v>
      </c>
      <c r="D156" t="s">
        <v>331</v>
      </c>
      <c r="E156" t="s">
        <v>317</v>
      </c>
      <c r="F156" t="str">
        <f>VLOOKUP(A156,Sheet1!$A$2:$F$225,6,FALSE)</f>
        <v>0530-5770038</v>
      </c>
    </row>
    <row r="157" spans="1:6" x14ac:dyDescent="0.15">
      <c r="A157" t="s">
        <v>332</v>
      </c>
      <c r="B157" t="s">
        <v>6</v>
      </c>
      <c r="C157" t="s">
        <v>7</v>
      </c>
      <c r="D157" t="s">
        <v>333</v>
      </c>
      <c r="E157" t="s">
        <v>317</v>
      </c>
      <c r="F157" t="str">
        <f>VLOOKUP(A157,Sheet1!$A$2:$F$225,6,FALSE)</f>
        <v>0530-5770038</v>
      </c>
    </row>
    <row r="158" spans="1:6" x14ac:dyDescent="0.15">
      <c r="A158" t="s">
        <v>334</v>
      </c>
      <c r="B158" t="s">
        <v>6</v>
      </c>
      <c r="C158" t="s">
        <v>7</v>
      </c>
      <c r="D158" t="s">
        <v>335</v>
      </c>
      <c r="E158" t="s">
        <v>317</v>
      </c>
      <c r="F158" t="str">
        <f>VLOOKUP(A158,Sheet1!$A$2:$F$225,6,FALSE)</f>
        <v>0530-5770038</v>
      </c>
    </row>
    <row r="159" spans="1:6" x14ac:dyDescent="0.15">
      <c r="A159" t="s">
        <v>336</v>
      </c>
      <c r="B159" t="s">
        <v>6</v>
      </c>
      <c r="C159" t="s">
        <v>7</v>
      </c>
      <c r="D159" t="s">
        <v>337</v>
      </c>
      <c r="E159" t="s">
        <v>317</v>
      </c>
      <c r="F159" t="str">
        <f>VLOOKUP(A159,Sheet1!$A$2:$F$225,6,FALSE)</f>
        <v>0530-5770038</v>
      </c>
    </row>
    <row r="160" spans="1:6" x14ac:dyDescent="0.15">
      <c r="A160" t="s">
        <v>338</v>
      </c>
      <c r="B160" t="s">
        <v>6</v>
      </c>
      <c r="C160" t="s">
        <v>7</v>
      </c>
      <c r="D160" t="s">
        <v>339</v>
      </c>
      <c r="E160" t="s">
        <v>317</v>
      </c>
      <c r="F160" t="str">
        <f>VLOOKUP(A160,Sheet1!$A$2:$F$225,6,FALSE)</f>
        <v>0530-5770038</v>
      </c>
    </row>
    <row r="161" spans="1:6" x14ac:dyDescent="0.15">
      <c r="A161" t="s">
        <v>340</v>
      </c>
      <c r="B161" t="s">
        <v>97</v>
      </c>
      <c r="C161" t="s">
        <v>7</v>
      </c>
      <c r="D161" t="s">
        <v>341</v>
      </c>
      <c r="E161" t="s">
        <v>317</v>
      </c>
      <c r="F161" t="str">
        <f>VLOOKUP(A161,Sheet1!$A$2:$F$225,6,FALSE)</f>
        <v>0530-5770038</v>
      </c>
    </row>
    <row r="162" spans="1:6" x14ac:dyDescent="0.15">
      <c r="A162" t="s">
        <v>342</v>
      </c>
      <c r="B162" t="s">
        <v>6</v>
      </c>
      <c r="C162" t="s">
        <v>7</v>
      </c>
      <c r="D162" t="s">
        <v>343</v>
      </c>
      <c r="E162" t="s">
        <v>317</v>
      </c>
      <c r="F162" t="str">
        <f>VLOOKUP(A162,Sheet1!$A$2:$F$225,6,FALSE)</f>
        <v>0530-5770038</v>
      </c>
    </row>
    <row r="163" spans="1:6" x14ac:dyDescent="0.15">
      <c r="A163" t="s">
        <v>344</v>
      </c>
      <c r="B163" t="s">
        <v>6</v>
      </c>
      <c r="C163" t="s">
        <v>7</v>
      </c>
      <c r="D163" t="s">
        <v>345</v>
      </c>
      <c r="E163" t="s">
        <v>317</v>
      </c>
      <c r="F163" t="str">
        <f>VLOOKUP(A163,Sheet1!$A$2:$F$225,6,FALSE)</f>
        <v>0530-5770038</v>
      </c>
    </row>
    <row r="164" spans="1:6" x14ac:dyDescent="0.15">
      <c r="A164" t="s">
        <v>346</v>
      </c>
      <c r="B164" t="s">
        <v>6</v>
      </c>
      <c r="C164" t="s">
        <v>7</v>
      </c>
      <c r="D164" t="s">
        <v>328</v>
      </c>
      <c r="E164" t="s">
        <v>317</v>
      </c>
      <c r="F164" t="str">
        <f>VLOOKUP(A164,Sheet1!$A$2:$F$225,6,FALSE)</f>
        <v>0530-5770038</v>
      </c>
    </row>
    <row r="165" spans="1:6" x14ac:dyDescent="0.15">
      <c r="A165" t="s">
        <v>347</v>
      </c>
      <c r="B165" t="s">
        <v>6</v>
      </c>
      <c r="C165" t="s">
        <v>7</v>
      </c>
      <c r="D165" t="s">
        <v>348</v>
      </c>
      <c r="E165" t="s">
        <v>317</v>
      </c>
      <c r="F165" t="str">
        <f>VLOOKUP(A165,Sheet1!$A$2:$F$225,6,FALSE)</f>
        <v>0530-5770038</v>
      </c>
    </row>
    <row r="166" spans="1:6" x14ac:dyDescent="0.15">
      <c r="A166" t="s">
        <v>349</v>
      </c>
      <c r="B166" t="s">
        <v>6</v>
      </c>
      <c r="C166" t="s">
        <v>7</v>
      </c>
      <c r="D166" t="s">
        <v>350</v>
      </c>
      <c r="E166" t="s">
        <v>317</v>
      </c>
      <c r="F166" t="str">
        <f>VLOOKUP(A166,Sheet1!$A$2:$F$225,6,FALSE)</f>
        <v>0530-5770038</v>
      </c>
    </row>
    <row r="167" spans="1:6" x14ac:dyDescent="0.15">
      <c r="A167" t="s">
        <v>351</v>
      </c>
      <c r="B167" t="s">
        <v>6</v>
      </c>
      <c r="C167" t="s">
        <v>7</v>
      </c>
      <c r="D167" t="s">
        <v>352</v>
      </c>
      <c r="E167" t="s">
        <v>317</v>
      </c>
      <c r="F167" t="str">
        <f>VLOOKUP(A167,Sheet1!$A$2:$F$225,6,FALSE)</f>
        <v>0530-5770038</v>
      </c>
    </row>
    <row r="168" spans="1:6" x14ac:dyDescent="0.15">
      <c r="A168" t="s">
        <v>353</v>
      </c>
      <c r="B168" t="s">
        <v>15</v>
      </c>
      <c r="C168" t="s">
        <v>7</v>
      </c>
      <c r="D168" t="s">
        <v>328</v>
      </c>
      <c r="E168" t="s">
        <v>317</v>
      </c>
      <c r="F168" t="str">
        <f>VLOOKUP(A168,Sheet1!$A$2:$F$225,6,FALSE)</f>
        <v>0530-5770022</v>
      </c>
    </row>
    <row r="169" spans="1:6" x14ac:dyDescent="0.15">
      <c r="A169" t="s">
        <v>354</v>
      </c>
      <c r="B169" t="s">
        <v>15</v>
      </c>
      <c r="C169" t="s">
        <v>7</v>
      </c>
      <c r="D169" t="s">
        <v>355</v>
      </c>
      <c r="E169" t="s">
        <v>317</v>
      </c>
      <c r="F169" t="str">
        <f>VLOOKUP(A169,Sheet1!$A$2:$F$225,6,FALSE)</f>
        <v>0530-5808096</v>
      </c>
    </row>
    <row r="170" spans="1:6" x14ac:dyDescent="0.15">
      <c r="A170" t="s">
        <v>356</v>
      </c>
      <c r="B170" t="s">
        <v>97</v>
      </c>
      <c r="C170" t="s">
        <v>7</v>
      </c>
      <c r="D170" t="s">
        <v>357</v>
      </c>
      <c r="E170" t="s">
        <v>317</v>
      </c>
      <c r="F170" t="str">
        <f>VLOOKUP(A170,Sheet1!$A$2:$F$225,6,FALSE)</f>
        <v>0530-5770038</v>
      </c>
    </row>
    <row r="171" spans="1:6" x14ac:dyDescent="0.15">
      <c r="A171" t="s">
        <v>358</v>
      </c>
      <c r="B171" t="s">
        <v>97</v>
      </c>
      <c r="C171" t="s">
        <v>7</v>
      </c>
      <c r="D171" t="s">
        <v>359</v>
      </c>
      <c r="E171" t="s">
        <v>317</v>
      </c>
      <c r="F171" t="str">
        <f>VLOOKUP(A171,Sheet1!$A$2:$F$225,6,FALSE)</f>
        <v>0530-5770038</v>
      </c>
    </row>
    <row r="172" spans="1:6" x14ac:dyDescent="0.15">
      <c r="A172" t="s">
        <v>360</v>
      </c>
      <c r="B172" t="s">
        <v>6</v>
      </c>
      <c r="C172" t="s">
        <v>7</v>
      </c>
      <c r="D172" t="s">
        <v>361</v>
      </c>
      <c r="E172" t="s">
        <v>362</v>
      </c>
      <c r="F172" t="str">
        <f>VLOOKUP(A172,Sheet1!$A$2:$F$225,6,FALSE)</f>
        <v>0530-5430299</v>
      </c>
    </row>
    <row r="173" spans="1:6" x14ac:dyDescent="0.15">
      <c r="A173" t="s">
        <v>363</v>
      </c>
      <c r="B173" t="s">
        <v>97</v>
      </c>
      <c r="C173" t="s">
        <v>7</v>
      </c>
      <c r="D173" t="s">
        <v>364</v>
      </c>
      <c r="E173" t="s">
        <v>362</v>
      </c>
      <c r="F173" t="str">
        <f>VLOOKUP(A173,Sheet1!$A$2:$F$225,6,FALSE)</f>
        <v>0530-5430299</v>
      </c>
    </row>
    <row r="174" spans="1:6" x14ac:dyDescent="0.15">
      <c r="A174" t="s">
        <v>365</v>
      </c>
      <c r="B174" t="s">
        <v>6</v>
      </c>
      <c r="C174" t="s">
        <v>7</v>
      </c>
      <c r="D174" t="s">
        <v>366</v>
      </c>
      <c r="E174" t="s">
        <v>362</v>
      </c>
      <c r="F174" t="str">
        <f>VLOOKUP(A174,Sheet1!$A$2:$F$225,6,FALSE)</f>
        <v>0530-5430299</v>
      </c>
    </row>
    <row r="175" spans="1:6" x14ac:dyDescent="0.15">
      <c r="A175" t="s">
        <v>367</v>
      </c>
      <c r="B175" t="s">
        <v>6</v>
      </c>
      <c r="C175" t="s">
        <v>7</v>
      </c>
      <c r="D175" t="s">
        <v>368</v>
      </c>
      <c r="E175" t="s">
        <v>362</v>
      </c>
      <c r="F175" t="str">
        <f>VLOOKUP(A175,Sheet1!$A$2:$F$225,6,FALSE)</f>
        <v>0530-5430299</v>
      </c>
    </row>
    <row r="176" spans="1:6" x14ac:dyDescent="0.15">
      <c r="A176" t="s">
        <v>369</v>
      </c>
      <c r="B176" t="s">
        <v>6</v>
      </c>
      <c r="C176" t="s">
        <v>7</v>
      </c>
      <c r="D176" t="s">
        <v>370</v>
      </c>
      <c r="E176" t="s">
        <v>362</v>
      </c>
      <c r="F176" t="str">
        <f>VLOOKUP(A176,Sheet1!$A$2:$F$225,6,FALSE)</f>
        <v>0530-5430299</v>
      </c>
    </row>
    <row r="177" spans="1:6" x14ac:dyDescent="0.15">
      <c r="A177" t="s">
        <v>371</v>
      </c>
      <c r="B177" t="s">
        <v>6</v>
      </c>
      <c r="C177" t="s">
        <v>7</v>
      </c>
      <c r="D177" t="s">
        <v>372</v>
      </c>
      <c r="E177" t="s">
        <v>362</v>
      </c>
      <c r="F177" t="str">
        <f>VLOOKUP(A177,Sheet1!$A$2:$F$225,6,FALSE)</f>
        <v>0530-5430299</v>
      </c>
    </row>
    <row r="178" spans="1:6" x14ac:dyDescent="0.15">
      <c r="A178" t="s">
        <v>373</v>
      </c>
      <c r="B178" t="s">
        <v>6</v>
      </c>
      <c r="C178" t="s">
        <v>7</v>
      </c>
      <c r="D178" t="s">
        <v>374</v>
      </c>
      <c r="E178" t="s">
        <v>362</v>
      </c>
      <c r="F178" t="str">
        <f>VLOOKUP(A178,Sheet1!$A$2:$F$225,6,FALSE)</f>
        <v>0530-5430299</v>
      </c>
    </row>
    <row r="179" spans="1:6" x14ac:dyDescent="0.15">
      <c r="A179" t="s">
        <v>375</v>
      </c>
      <c r="B179" t="s">
        <v>6</v>
      </c>
      <c r="C179" t="s">
        <v>7</v>
      </c>
      <c r="D179" t="s">
        <v>376</v>
      </c>
      <c r="E179" t="s">
        <v>362</v>
      </c>
      <c r="F179" t="str">
        <f>VLOOKUP(A179,Sheet1!$A$2:$F$225,6,FALSE)</f>
        <v>0530-5430299</v>
      </c>
    </row>
    <row r="180" spans="1:6" x14ac:dyDescent="0.15">
      <c r="A180" t="s">
        <v>377</v>
      </c>
      <c r="B180" t="s">
        <v>15</v>
      </c>
      <c r="C180" t="s">
        <v>7</v>
      </c>
      <c r="D180" t="s">
        <v>378</v>
      </c>
      <c r="E180" t="s">
        <v>362</v>
      </c>
      <c r="F180" t="str">
        <f>VLOOKUP(A180,Sheet1!$A$2:$F$225,6,FALSE)</f>
        <v>0530-5430021</v>
      </c>
    </row>
    <row r="181" spans="1:6" x14ac:dyDescent="0.15">
      <c r="A181" t="s">
        <v>379</v>
      </c>
      <c r="B181" t="s">
        <v>6</v>
      </c>
      <c r="C181" t="s">
        <v>7</v>
      </c>
      <c r="D181" t="s">
        <v>378</v>
      </c>
      <c r="E181" t="s">
        <v>362</v>
      </c>
      <c r="F181" t="str">
        <f>VLOOKUP(A181,Sheet1!$A$2:$F$225,6,FALSE)</f>
        <v>0530-5430299</v>
      </c>
    </row>
    <row r="182" spans="1:6" x14ac:dyDescent="0.15">
      <c r="A182" t="s">
        <v>380</v>
      </c>
      <c r="B182" t="s">
        <v>6</v>
      </c>
      <c r="C182" t="s">
        <v>7</v>
      </c>
      <c r="D182" t="s">
        <v>381</v>
      </c>
      <c r="E182" t="s">
        <v>362</v>
      </c>
      <c r="F182" t="str">
        <f>VLOOKUP(A182,Sheet1!$A$2:$F$225,6,FALSE)</f>
        <v>0530-5430299</v>
      </c>
    </row>
    <row r="183" spans="1:6" x14ac:dyDescent="0.15">
      <c r="A183" t="s">
        <v>382</v>
      </c>
      <c r="B183" t="s">
        <v>6</v>
      </c>
      <c r="C183" t="s">
        <v>7</v>
      </c>
      <c r="D183" t="s">
        <v>383</v>
      </c>
      <c r="E183" t="s">
        <v>384</v>
      </c>
      <c r="F183" t="str">
        <f>VLOOKUP(A183,Sheet1!$A$2:$F$225,6,FALSE)</f>
        <v>0530-5830033</v>
      </c>
    </row>
    <row r="184" spans="1:6" x14ac:dyDescent="0.15">
      <c r="A184" t="s">
        <v>385</v>
      </c>
      <c r="B184" t="s">
        <v>15</v>
      </c>
      <c r="C184" t="s">
        <v>7</v>
      </c>
      <c r="D184" t="s">
        <v>386</v>
      </c>
      <c r="E184" t="s">
        <v>384</v>
      </c>
      <c r="F184" t="str">
        <f>VLOOKUP(A184,Sheet1!$A$2:$F$225,6,FALSE)</f>
        <v>0530-7381702</v>
      </c>
    </row>
    <row r="185" spans="1:6" x14ac:dyDescent="0.15">
      <c r="A185" t="s">
        <v>387</v>
      </c>
      <c r="B185" t="s">
        <v>6</v>
      </c>
      <c r="C185" t="s">
        <v>7</v>
      </c>
      <c r="D185" t="s">
        <v>388</v>
      </c>
      <c r="E185" t="s">
        <v>384</v>
      </c>
      <c r="F185" t="str">
        <f>VLOOKUP(A185,Sheet1!$A$2:$F$225,6,FALSE)</f>
        <v>0530-5830033</v>
      </c>
    </row>
    <row r="186" spans="1:6" x14ac:dyDescent="0.15">
      <c r="A186" t="s">
        <v>389</v>
      </c>
      <c r="B186" t="s">
        <v>6</v>
      </c>
      <c r="C186" t="s">
        <v>7</v>
      </c>
      <c r="D186" t="s">
        <v>390</v>
      </c>
      <c r="E186" t="s">
        <v>384</v>
      </c>
      <c r="F186" t="str">
        <f>VLOOKUP(A186,Sheet1!$A$2:$F$225,6,FALSE)</f>
        <v>0530-5830033</v>
      </c>
    </row>
    <row r="187" spans="1:6" x14ac:dyDescent="0.15">
      <c r="A187" t="s">
        <v>391</v>
      </c>
      <c r="B187" t="s">
        <v>6</v>
      </c>
      <c r="C187" t="s">
        <v>7</v>
      </c>
      <c r="D187" t="s">
        <v>392</v>
      </c>
      <c r="E187" t="s">
        <v>384</v>
      </c>
      <c r="F187" t="str">
        <f>VLOOKUP(A187,Sheet1!$A$2:$F$225,6,FALSE)</f>
        <v>0530-5830033</v>
      </c>
    </row>
    <row r="188" spans="1:6" x14ac:dyDescent="0.15">
      <c r="A188" t="s">
        <v>393</v>
      </c>
      <c r="B188" t="s">
        <v>6</v>
      </c>
      <c r="C188" t="s">
        <v>7</v>
      </c>
      <c r="D188" t="s">
        <v>394</v>
      </c>
      <c r="E188" t="s">
        <v>384</v>
      </c>
      <c r="F188" t="str">
        <f>VLOOKUP(A188,Sheet1!$A$2:$F$225,6,FALSE)</f>
        <v>0530-5830033</v>
      </c>
    </row>
    <row r="189" spans="1:6" x14ac:dyDescent="0.15">
      <c r="A189" t="s">
        <v>395</v>
      </c>
      <c r="B189" t="s">
        <v>6</v>
      </c>
      <c r="C189" t="s">
        <v>7</v>
      </c>
      <c r="D189" t="s">
        <v>396</v>
      </c>
      <c r="E189" t="s">
        <v>384</v>
      </c>
      <c r="F189" t="str">
        <f>VLOOKUP(A189,Sheet1!$A$2:$F$225,6,FALSE)</f>
        <v>0530-5830033</v>
      </c>
    </row>
    <row r="190" spans="1:6" x14ac:dyDescent="0.15">
      <c r="A190" t="s">
        <v>397</v>
      </c>
      <c r="B190" t="s">
        <v>6</v>
      </c>
      <c r="C190" t="s">
        <v>7</v>
      </c>
      <c r="D190" t="s">
        <v>398</v>
      </c>
      <c r="E190" t="s">
        <v>384</v>
      </c>
      <c r="F190" t="str">
        <f>VLOOKUP(A190,Sheet1!$A$2:$F$225,6,FALSE)</f>
        <v>0530-5830033</v>
      </c>
    </row>
    <row r="191" spans="1:6" x14ac:dyDescent="0.15">
      <c r="A191" t="s">
        <v>399</v>
      </c>
      <c r="B191" t="s">
        <v>15</v>
      </c>
      <c r="C191" t="s">
        <v>7</v>
      </c>
      <c r="D191" t="s">
        <v>400</v>
      </c>
      <c r="E191" t="s">
        <v>401</v>
      </c>
      <c r="F191" t="str">
        <f>VLOOKUP(A191,Sheet1!$A$2:$F$225,6,FALSE)</f>
        <v>0530-5058058</v>
      </c>
    </row>
    <row r="192" spans="1:6" x14ac:dyDescent="0.15">
      <c r="A192" t="s">
        <v>402</v>
      </c>
      <c r="B192" t="s">
        <v>6</v>
      </c>
      <c r="C192" t="s">
        <v>7</v>
      </c>
      <c r="D192" t="s">
        <v>403</v>
      </c>
      <c r="E192" t="s">
        <v>401</v>
      </c>
      <c r="F192" t="str">
        <f>VLOOKUP(A192,Sheet1!$A$2:$F$225,6,FALSE)</f>
        <v>0530-7380299</v>
      </c>
    </row>
    <row r="193" spans="1:6" x14ac:dyDescent="0.15">
      <c r="A193" t="s">
        <v>404</v>
      </c>
      <c r="B193" t="s">
        <v>6</v>
      </c>
      <c r="C193" t="s">
        <v>7</v>
      </c>
      <c r="D193" t="s">
        <v>405</v>
      </c>
      <c r="E193" t="s">
        <v>401</v>
      </c>
      <c r="F193" t="str">
        <f>VLOOKUP(A193,Sheet1!$A$2:$F$225,6,FALSE)</f>
        <v>0530-5624033</v>
      </c>
    </row>
    <row r="194" spans="1:6" x14ac:dyDescent="0.15">
      <c r="A194" t="s">
        <v>406</v>
      </c>
      <c r="B194" t="s">
        <v>35</v>
      </c>
      <c r="C194" t="s">
        <v>36</v>
      </c>
      <c r="D194" t="s">
        <v>407</v>
      </c>
      <c r="E194" t="s">
        <v>401</v>
      </c>
      <c r="F194" t="str">
        <f>VLOOKUP(A194,Sheet1!$A$2:$F$225,6,FALSE)</f>
        <v>0530-5996366</v>
      </c>
    </row>
    <row r="195" spans="1:6" x14ac:dyDescent="0.15">
      <c r="A195" t="s">
        <v>408</v>
      </c>
      <c r="B195" t="s">
        <v>6</v>
      </c>
      <c r="C195" t="s">
        <v>7</v>
      </c>
      <c r="D195" t="s">
        <v>409</v>
      </c>
      <c r="E195" t="s">
        <v>401</v>
      </c>
      <c r="F195" t="str">
        <f>VLOOKUP(A195,Sheet1!$A$2:$F$225,6,FALSE)</f>
        <v>0530-7387599</v>
      </c>
    </row>
    <row r="196" spans="1:6" x14ac:dyDescent="0.15">
      <c r="A196" t="s">
        <v>410</v>
      </c>
      <c r="B196" t="s">
        <v>6</v>
      </c>
      <c r="C196" t="s">
        <v>7</v>
      </c>
      <c r="D196" t="s">
        <v>411</v>
      </c>
      <c r="E196" t="s">
        <v>401</v>
      </c>
      <c r="F196" t="str">
        <f>VLOOKUP(A196,Sheet1!$A$2:$F$225,6,FALSE)</f>
        <v>0530-7710932</v>
      </c>
    </row>
    <row r="197" spans="1:6" x14ac:dyDescent="0.15">
      <c r="A197" t="s">
        <v>412</v>
      </c>
      <c r="B197" t="s">
        <v>6</v>
      </c>
      <c r="C197" t="s">
        <v>7</v>
      </c>
      <c r="D197" t="s">
        <v>413</v>
      </c>
      <c r="E197" t="s">
        <v>401</v>
      </c>
      <c r="F197">
        <f>VLOOKUP(A197,Sheet1!$A$2:$F$225,6,FALSE)</f>
        <v>15205300207</v>
      </c>
    </row>
    <row r="198" spans="1:6" x14ac:dyDescent="0.15">
      <c r="A198" t="s">
        <v>414</v>
      </c>
      <c r="B198" t="s">
        <v>6</v>
      </c>
      <c r="C198" t="s">
        <v>7</v>
      </c>
      <c r="D198" t="s">
        <v>415</v>
      </c>
      <c r="E198" t="s">
        <v>401</v>
      </c>
      <c r="F198" t="str">
        <f>VLOOKUP(A198,Sheet1!$A$2:$F$225,6,FALSE)</f>
        <v>0530-5665118</v>
      </c>
    </row>
    <row r="199" spans="1:6" x14ac:dyDescent="0.15">
      <c r="A199" t="s">
        <v>416</v>
      </c>
      <c r="B199" t="s">
        <v>6</v>
      </c>
      <c r="C199" t="s">
        <v>7</v>
      </c>
      <c r="D199" t="s">
        <v>417</v>
      </c>
      <c r="E199" t="s">
        <v>401</v>
      </c>
      <c r="F199" t="str">
        <f>VLOOKUP(A199,Sheet1!$A$2:$F$225,6,FALSE)</f>
        <v>0530-5050210</v>
      </c>
    </row>
    <row r="200" spans="1:6" x14ac:dyDescent="0.15">
      <c r="A200" t="s">
        <v>418</v>
      </c>
      <c r="B200" t="s">
        <v>6</v>
      </c>
      <c r="C200" t="s">
        <v>7</v>
      </c>
      <c r="D200" t="s">
        <v>419</v>
      </c>
      <c r="E200" t="s">
        <v>401</v>
      </c>
      <c r="F200">
        <f>VLOOKUP(A200,Sheet1!$A$2:$F$225,6,FALSE)</f>
        <v>18816069966</v>
      </c>
    </row>
    <row r="201" spans="1:6" x14ac:dyDescent="0.15">
      <c r="A201" t="s">
        <v>420</v>
      </c>
      <c r="B201" t="s">
        <v>35</v>
      </c>
      <c r="C201" t="s">
        <v>7</v>
      </c>
      <c r="D201" t="s">
        <v>421</v>
      </c>
      <c r="E201" t="s">
        <v>401</v>
      </c>
      <c r="F201">
        <f>VLOOKUP(A201,Sheet1!$A$2:$F$225,6,FALSE)</f>
        <v>15865660913</v>
      </c>
    </row>
    <row r="202" spans="1:6" x14ac:dyDescent="0.15">
      <c r="A202" t="s">
        <v>422</v>
      </c>
      <c r="B202" t="s">
        <v>15</v>
      </c>
      <c r="C202" t="s">
        <v>7</v>
      </c>
      <c r="D202" t="s">
        <v>423</v>
      </c>
      <c r="E202" t="s">
        <v>401</v>
      </c>
      <c r="F202">
        <f>VLOOKUP(A202,Sheet1!$A$2:$F$225,6,FALSE)</f>
        <v>15288724416</v>
      </c>
    </row>
    <row r="203" spans="1:6" x14ac:dyDescent="0.15">
      <c r="A203" t="s">
        <v>424</v>
      </c>
      <c r="B203" t="s">
        <v>6</v>
      </c>
      <c r="C203" t="s">
        <v>7</v>
      </c>
      <c r="D203" t="s">
        <v>425</v>
      </c>
      <c r="E203" t="s">
        <v>426</v>
      </c>
      <c r="F203" t="str">
        <f>VLOOKUP(A203,Sheet1!$A$2:$F$225,6,FALSE)</f>
        <v>0530-5860139</v>
      </c>
    </row>
    <row r="204" spans="1:6" x14ac:dyDescent="0.15">
      <c r="A204" t="s">
        <v>427</v>
      </c>
      <c r="B204" t="s">
        <v>6</v>
      </c>
      <c r="C204" t="s">
        <v>7</v>
      </c>
      <c r="D204" t="s">
        <v>428</v>
      </c>
      <c r="E204" t="s">
        <v>426</v>
      </c>
      <c r="F204" t="str">
        <f>VLOOKUP(A204,Sheet1!$A$2:$F$225,6,FALSE)</f>
        <v>0530-5860139</v>
      </c>
    </row>
    <row r="205" spans="1:6" x14ac:dyDescent="0.15">
      <c r="A205" t="s">
        <v>429</v>
      </c>
      <c r="B205" t="s">
        <v>6</v>
      </c>
      <c r="C205" t="s">
        <v>7</v>
      </c>
      <c r="D205" t="s">
        <v>430</v>
      </c>
      <c r="E205" t="s">
        <v>426</v>
      </c>
      <c r="F205" t="str">
        <f>VLOOKUP(A205,Sheet1!$A$2:$F$225,6,FALSE)</f>
        <v>0530-5860139</v>
      </c>
    </row>
    <row r="206" spans="1:6" x14ac:dyDescent="0.15">
      <c r="A206" t="s">
        <v>431</v>
      </c>
      <c r="B206" t="s">
        <v>6</v>
      </c>
      <c r="C206" t="s">
        <v>7</v>
      </c>
      <c r="D206" t="s">
        <v>432</v>
      </c>
      <c r="E206" t="s">
        <v>426</v>
      </c>
      <c r="F206" t="str">
        <f>VLOOKUP(A206,Sheet1!$A$2:$F$225,6,FALSE)</f>
        <v>0530-5860139</v>
      </c>
    </row>
    <row r="207" spans="1:6" x14ac:dyDescent="0.15">
      <c r="A207" t="s">
        <v>433</v>
      </c>
      <c r="B207" t="s">
        <v>6</v>
      </c>
      <c r="C207" t="s">
        <v>36</v>
      </c>
      <c r="D207" t="s">
        <v>434</v>
      </c>
      <c r="E207" t="s">
        <v>426</v>
      </c>
      <c r="F207" t="str">
        <f>VLOOKUP(A207,Sheet1!$A$2:$F$225,6,FALSE)</f>
        <v>0530-5861359</v>
      </c>
    </row>
    <row r="208" spans="1:6" x14ac:dyDescent="0.15">
      <c r="A208" t="s">
        <v>435</v>
      </c>
      <c r="B208" t="s">
        <v>97</v>
      </c>
      <c r="C208" t="s">
        <v>7</v>
      </c>
      <c r="D208" t="s">
        <v>436</v>
      </c>
      <c r="E208" t="s">
        <v>426</v>
      </c>
      <c r="F208" t="str">
        <f>VLOOKUP(A208,Sheet1!$A$2:$F$225,6,FALSE)</f>
        <v>0530-5860139</v>
      </c>
    </row>
    <row r="209" spans="1:6" x14ac:dyDescent="0.15">
      <c r="A209" t="s">
        <v>437</v>
      </c>
      <c r="B209" t="s">
        <v>6</v>
      </c>
      <c r="C209" t="s">
        <v>36</v>
      </c>
      <c r="D209" t="s">
        <v>432</v>
      </c>
      <c r="E209" t="s">
        <v>426</v>
      </c>
      <c r="F209" t="str">
        <f>VLOOKUP(A209,Sheet1!$A$2:$F$225,6,FALSE)</f>
        <v>0530-5862222</v>
      </c>
    </row>
    <row r="210" spans="1:6" x14ac:dyDescent="0.15">
      <c r="A210" t="s">
        <v>438</v>
      </c>
      <c r="B210" t="s">
        <v>15</v>
      </c>
      <c r="C210" t="s">
        <v>7</v>
      </c>
      <c r="D210" t="s">
        <v>439</v>
      </c>
      <c r="E210" t="s">
        <v>426</v>
      </c>
      <c r="F210" t="str">
        <f>VLOOKUP(A210,Sheet1!$A$2:$F$225,6,FALSE)</f>
        <v>0530-5860124</v>
      </c>
    </row>
    <row r="211" spans="1:6" x14ac:dyDescent="0.15">
      <c r="A211" t="s">
        <v>440</v>
      </c>
      <c r="B211" t="s">
        <v>97</v>
      </c>
      <c r="C211" t="s">
        <v>7</v>
      </c>
      <c r="D211" t="s">
        <v>441</v>
      </c>
      <c r="E211" t="s">
        <v>426</v>
      </c>
      <c r="F211" t="str">
        <f>VLOOKUP(A211,Sheet1!$A$2:$F$225,6,FALSE)</f>
        <v>0530-5860139</v>
      </c>
    </row>
    <row r="212" spans="1:6" x14ac:dyDescent="0.15">
      <c r="A212" t="s">
        <v>442</v>
      </c>
      <c r="B212" t="s">
        <v>6</v>
      </c>
      <c r="C212" t="s">
        <v>7</v>
      </c>
      <c r="D212" t="s">
        <v>443</v>
      </c>
      <c r="E212" t="s">
        <v>426</v>
      </c>
      <c r="F212" t="str">
        <f>VLOOKUP(A212,Sheet1!$A$2:$F$225,6,FALSE)</f>
        <v>0530-5860139</v>
      </c>
    </row>
    <row r="213" spans="1:6" x14ac:dyDescent="0.15">
      <c r="A213" t="s">
        <v>444</v>
      </c>
      <c r="B213" t="s">
        <v>6</v>
      </c>
      <c r="C213" t="s">
        <v>7</v>
      </c>
      <c r="D213" t="s">
        <v>445</v>
      </c>
      <c r="E213" t="s">
        <v>426</v>
      </c>
      <c r="F213" t="str">
        <f>VLOOKUP(A213,Sheet1!$A$2:$F$225,6,FALSE)</f>
        <v>0530-5860139</v>
      </c>
    </row>
  </sheetData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5"/>
  <sheetViews>
    <sheetView workbookViewId="0">
      <selection activeCell="A13" sqref="A13"/>
    </sheetView>
  </sheetViews>
  <sheetFormatPr defaultColWidth="9" defaultRowHeight="13.5" x14ac:dyDescent="0.15"/>
  <cols>
    <col min="1" max="1" width="48.375" customWidth="1"/>
    <col min="2" max="2" width="15.125" customWidth="1"/>
    <col min="3" max="3" width="9" customWidth="1"/>
    <col min="4" max="4" width="50" customWidth="1"/>
    <col min="5" max="5" width="15.125" customWidth="1"/>
    <col min="6" max="6" width="18.25" style="1" customWidth="1"/>
  </cols>
  <sheetData>
    <row r="1" spans="1:6" x14ac:dyDescent="0.15">
      <c r="A1" t="s">
        <v>0</v>
      </c>
      <c r="B1" s="2" t="s">
        <v>446</v>
      </c>
      <c r="C1" s="2" t="s">
        <v>447</v>
      </c>
      <c r="D1" t="s">
        <v>3</v>
      </c>
      <c r="E1" t="s">
        <v>4</v>
      </c>
      <c r="F1" s="3" t="s">
        <v>448</v>
      </c>
    </row>
    <row r="2" spans="1:6" x14ac:dyDescent="0.15">
      <c r="A2" s="4" t="s">
        <v>449</v>
      </c>
      <c r="B2" t="s">
        <v>6</v>
      </c>
      <c r="C2" s="2" t="s">
        <v>450</v>
      </c>
      <c r="D2" t="s">
        <v>451</v>
      </c>
      <c r="E2" t="s">
        <v>115</v>
      </c>
      <c r="F2" s="3" t="s">
        <v>452</v>
      </c>
    </row>
    <row r="3" spans="1:6" x14ac:dyDescent="0.15">
      <c r="A3" s="2" t="s">
        <v>5</v>
      </c>
      <c r="B3" t="s">
        <v>6</v>
      </c>
      <c r="C3" t="s">
        <v>450</v>
      </c>
      <c r="D3" t="s">
        <v>8</v>
      </c>
      <c r="E3" t="s">
        <v>9</v>
      </c>
      <c r="F3" s="3" t="s">
        <v>453</v>
      </c>
    </row>
    <row r="4" spans="1:6" x14ac:dyDescent="0.15">
      <c r="A4" s="2" t="s">
        <v>10</v>
      </c>
      <c r="B4" t="s">
        <v>6</v>
      </c>
      <c r="C4" t="s">
        <v>450</v>
      </c>
      <c r="D4" t="s">
        <v>11</v>
      </c>
      <c r="E4" t="s">
        <v>9</v>
      </c>
      <c r="F4" s="3" t="s">
        <v>453</v>
      </c>
    </row>
    <row r="5" spans="1:6" x14ac:dyDescent="0.15">
      <c r="A5" s="2" t="s">
        <v>12</v>
      </c>
      <c r="B5" t="s">
        <v>6</v>
      </c>
      <c r="C5" t="s">
        <v>450</v>
      </c>
      <c r="D5" t="s">
        <v>13</v>
      </c>
      <c r="E5" t="s">
        <v>9</v>
      </c>
      <c r="F5" s="3" t="s">
        <v>453</v>
      </c>
    </row>
    <row r="6" spans="1:6" x14ac:dyDescent="0.15">
      <c r="A6" s="2" t="s">
        <v>17</v>
      </c>
      <c r="B6" t="s">
        <v>6</v>
      </c>
      <c r="C6" t="s">
        <v>450</v>
      </c>
      <c r="D6" t="s">
        <v>18</v>
      </c>
      <c r="E6" t="s">
        <v>9</v>
      </c>
      <c r="F6" s="3" t="s">
        <v>453</v>
      </c>
    </row>
    <row r="7" spans="1:6" x14ac:dyDescent="0.15">
      <c r="A7" s="2" t="s">
        <v>19</v>
      </c>
      <c r="B7" t="s">
        <v>6</v>
      </c>
      <c r="C7" t="s">
        <v>450</v>
      </c>
      <c r="D7" t="s">
        <v>20</v>
      </c>
      <c r="E7" t="s">
        <v>9</v>
      </c>
      <c r="F7" s="3" t="s">
        <v>453</v>
      </c>
    </row>
    <row r="8" spans="1:6" x14ac:dyDescent="0.15">
      <c r="A8" s="2" t="s">
        <v>21</v>
      </c>
      <c r="B8" t="s">
        <v>6</v>
      </c>
      <c r="C8" t="s">
        <v>450</v>
      </c>
      <c r="D8" t="s">
        <v>22</v>
      </c>
      <c r="E8" t="s">
        <v>9</v>
      </c>
      <c r="F8" s="3" t="s">
        <v>453</v>
      </c>
    </row>
    <row r="9" spans="1:6" x14ac:dyDescent="0.15">
      <c r="A9" s="2" t="s">
        <v>23</v>
      </c>
      <c r="B9" t="s">
        <v>6</v>
      </c>
      <c r="C9" t="s">
        <v>450</v>
      </c>
      <c r="D9" t="s">
        <v>24</v>
      </c>
      <c r="E9" t="s">
        <v>9</v>
      </c>
      <c r="F9" s="3" t="s">
        <v>453</v>
      </c>
    </row>
    <row r="10" spans="1:6" x14ac:dyDescent="0.15">
      <c r="A10" s="2" t="s">
        <v>25</v>
      </c>
      <c r="B10" t="s">
        <v>6</v>
      </c>
      <c r="C10" t="s">
        <v>450</v>
      </c>
      <c r="D10" t="s">
        <v>26</v>
      </c>
      <c r="E10" t="s">
        <v>9</v>
      </c>
      <c r="F10" s="3" t="s">
        <v>453</v>
      </c>
    </row>
    <row r="11" spans="1:6" x14ac:dyDescent="0.15">
      <c r="A11" s="2" t="s">
        <v>29</v>
      </c>
      <c r="B11" t="s">
        <v>6</v>
      </c>
      <c r="C11" t="s">
        <v>450</v>
      </c>
      <c r="D11" t="s">
        <v>30</v>
      </c>
      <c r="E11" t="s">
        <v>9</v>
      </c>
      <c r="F11" s="3" t="s">
        <v>453</v>
      </c>
    </row>
    <row r="12" spans="1:6" x14ac:dyDescent="0.15">
      <c r="A12" s="2" t="s">
        <v>27</v>
      </c>
      <c r="B12" t="s">
        <v>6</v>
      </c>
      <c r="C12" t="s">
        <v>450</v>
      </c>
      <c r="D12" t="s">
        <v>28</v>
      </c>
      <c r="E12" t="s">
        <v>9</v>
      </c>
      <c r="F12" s="3" t="s">
        <v>453</v>
      </c>
    </row>
    <row r="13" spans="1:6" x14ac:dyDescent="0.15">
      <c r="A13" s="2" t="s">
        <v>31</v>
      </c>
      <c r="B13" t="s">
        <v>6</v>
      </c>
      <c r="C13" t="s">
        <v>450</v>
      </c>
      <c r="D13" t="s">
        <v>32</v>
      </c>
      <c r="E13" t="s">
        <v>33</v>
      </c>
      <c r="F13" s="1" t="s">
        <v>454</v>
      </c>
    </row>
    <row r="14" spans="1:6" x14ac:dyDescent="0.15">
      <c r="A14" s="2" t="s">
        <v>40</v>
      </c>
      <c r="B14" t="s">
        <v>6</v>
      </c>
      <c r="C14" t="s">
        <v>450</v>
      </c>
      <c r="D14" t="s">
        <v>41</v>
      </c>
      <c r="E14" t="s">
        <v>33</v>
      </c>
      <c r="F14" s="3" t="s">
        <v>455</v>
      </c>
    </row>
    <row r="15" spans="1:6" x14ac:dyDescent="0.15">
      <c r="A15" s="2" t="s">
        <v>45</v>
      </c>
      <c r="B15" t="s">
        <v>6</v>
      </c>
      <c r="C15" t="s">
        <v>450</v>
      </c>
      <c r="D15" t="s">
        <v>46</v>
      </c>
      <c r="E15" t="s">
        <v>33</v>
      </c>
      <c r="F15" s="3" t="s">
        <v>456</v>
      </c>
    </row>
    <row r="16" spans="1:6" x14ac:dyDescent="0.15">
      <c r="A16" s="2" t="s">
        <v>49</v>
      </c>
      <c r="B16" t="s">
        <v>6</v>
      </c>
      <c r="C16" t="s">
        <v>450</v>
      </c>
      <c r="D16" t="s">
        <v>50</v>
      </c>
      <c r="E16" t="s">
        <v>33</v>
      </c>
      <c r="F16" s="3" t="s">
        <v>457</v>
      </c>
    </row>
    <row r="17" spans="1:6" x14ac:dyDescent="0.15">
      <c r="A17" s="2" t="s">
        <v>56</v>
      </c>
      <c r="B17" t="s">
        <v>6</v>
      </c>
      <c r="C17" t="s">
        <v>450</v>
      </c>
      <c r="D17" t="s">
        <v>57</v>
      </c>
      <c r="E17" t="s">
        <v>55</v>
      </c>
      <c r="F17" s="3" t="s">
        <v>458</v>
      </c>
    </row>
    <row r="18" spans="1:6" x14ac:dyDescent="0.15">
      <c r="A18" t="s">
        <v>58</v>
      </c>
      <c r="B18" t="s">
        <v>6</v>
      </c>
      <c r="C18" t="s">
        <v>450</v>
      </c>
      <c r="D18" t="s">
        <v>59</v>
      </c>
      <c r="E18" t="s">
        <v>55</v>
      </c>
      <c r="F18" s="3" t="s">
        <v>458</v>
      </c>
    </row>
    <row r="19" spans="1:6" x14ac:dyDescent="0.15">
      <c r="A19" t="s">
        <v>60</v>
      </c>
      <c r="B19" t="s">
        <v>6</v>
      </c>
      <c r="C19" t="s">
        <v>450</v>
      </c>
      <c r="D19" t="s">
        <v>61</v>
      </c>
      <c r="E19" t="s">
        <v>55</v>
      </c>
      <c r="F19" s="3" t="s">
        <v>458</v>
      </c>
    </row>
    <row r="20" spans="1:6" x14ac:dyDescent="0.15">
      <c r="A20" t="s">
        <v>64</v>
      </c>
      <c r="B20" t="s">
        <v>6</v>
      </c>
      <c r="C20" t="s">
        <v>450</v>
      </c>
      <c r="D20" t="s">
        <v>65</v>
      </c>
      <c r="E20" t="s">
        <v>55</v>
      </c>
      <c r="F20" s="3" t="s">
        <v>458</v>
      </c>
    </row>
    <row r="21" spans="1:6" x14ac:dyDescent="0.15">
      <c r="A21" t="s">
        <v>62</v>
      </c>
      <c r="B21" t="s">
        <v>6</v>
      </c>
      <c r="C21" t="s">
        <v>450</v>
      </c>
      <c r="D21" t="s">
        <v>63</v>
      </c>
      <c r="E21" t="s">
        <v>55</v>
      </c>
      <c r="F21" s="3" t="s">
        <v>458</v>
      </c>
    </row>
    <row r="22" spans="1:6" x14ac:dyDescent="0.15">
      <c r="A22" t="s">
        <v>66</v>
      </c>
      <c r="B22" t="s">
        <v>6</v>
      </c>
      <c r="C22" t="s">
        <v>450</v>
      </c>
      <c r="D22" t="s">
        <v>67</v>
      </c>
      <c r="E22" t="s">
        <v>55</v>
      </c>
      <c r="F22" s="3" t="s">
        <v>458</v>
      </c>
    </row>
    <row r="23" spans="1:6" x14ac:dyDescent="0.15">
      <c r="A23" t="s">
        <v>68</v>
      </c>
      <c r="B23" t="s">
        <v>6</v>
      </c>
      <c r="C23" t="s">
        <v>450</v>
      </c>
      <c r="D23" t="s">
        <v>69</v>
      </c>
      <c r="E23" t="s">
        <v>55</v>
      </c>
      <c r="F23" s="3" t="s">
        <v>458</v>
      </c>
    </row>
    <row r="24" spans="1:6" x14ac:dyDescent="0.15">
      <c r="A24" s="2" t="s">
        <v>70</v>
      </c>
      <c r="B24" t="s">
        <v>6</v>
      </c>
      <c r="C24" t="s">
        <v>450</v>
      </c>
      <c r="D24" t="s">
        <v>71</v>
      </c>
      <c r="E24" t="s">
        <v>72</v>
      </c>
      <c r="F24" s="3" t="s">
        <v>459</v>
      </c>
    </row>
    <row r="25" spans="1:6" x14ac:dyDescent="0.15">
      <c r="A25" s="2" t="s">
        <v>73</v>
      </c>
      <c r="B25" t="s">
        <v>6</v>
      </c>
      <c r="C25" t="s">
        <v>36</v>
      </c>
      <c r="D25" t="s">
        <v>74</v>
      </c>
      <c r="E25" t="s">
        <v>72</v>
      </c>
      <c r="F25" s="3" t="s">
        <v>460</v>
      </c>
    </row>
    <row r="26" spans="1:6" x14ac:dyDescent="0.15">
      <c r="A26" s="2" t="s">
        <v>83</v>
      </c>
      <c r="B26" t="s">
        <v>6</v>
      </c>
      <c r="C26" t="s">
        <v>450</v>
      </c>
      <c r="D26" t="s">
        <v>461</v>
      </c>
      <c r="E26" t="s">
        <v>72</v>
      </c>
      <c r="F26" s="3" t="s">
        <v>462</v>
      </c>
    </row>
    <row r="27" spans="1:6" x14ac:dyDescent="0.15">
      <c r="A27" s="2" t="s">
        <v>75</v>
      </c>
      <c r="B27" t="s">
        <v>6</v>
      </c>
      <c r="C27" t="s">
        <v>450</v>
      </c>
      <c r="D27" t="s">
        <v>76</v>
      </c>
      <c r="E27" t="s">
        <v>72</v>
      </c>
      <c r="F27" s="1" t="s">
        <v>463</v>
      </c>
    </row>
    <row r="28" spans="1:6" x14ac:dyDescent="0.15">
      <c r="A28" s="2" t="s">
        <v>464</v>
      </c>
      <c r="B28" t="s">
        <v>97</v>
      </c>
      <c r="C28" t="s">
        <v>450</v>
      </c>
      <c r="D28" t="s">
        <v>465</v>
      </c>
      <c r="E28" t="s">
        <v>189</v>
      </c>
      <c r="F28" s="3" t="s">
        <v>466</v>
      </c>
    </row>
    <row r="29" spans="1:6" x14ac:dyDescent="0.15">
      <c r="A29" s="2" t="s">
        <v>79</v>
      </c>
      <c r="B29" t="s">
        <v>6</v>
      </c>
      <c r="C29" t="s">
        <v>36</v>
      </c>
      <c r="D29" t="s">
        <v>80</v>
      </c>
      <c r="E29" t="s">
        <v>72</v>
      </c>
      <c r="F29" s="3" t="s">
        <v>467</v>
      </c>
    </row>
    <row r="30" spans="1:6" x14ac:dyDescent="0.15">
      <c r="A30" s="2" t="s">
        <v>77</v>
      </c>
      <c r="B30" t="s">
        <v>6</v>
      </c>
      <c r="C30" t="s">
        <v>450</v>
      </c>
      <c r="D30" t="s">
        <v>78</v>
      </c>
      <c r="E30" t="s">
        <v>72</v>
      </c>
      <c r="F30" s="3" t="s">
        <v>468</v>
      </c>
    </row>
    <row r="31" spans="1:6" x14ac:dyDescent="0.15">
      <c r="A31" s="2" t="s">
        <v>81</v>
      </c>
      <c r="B31" t="s">
        <v>6</v>
      </c>
      <c r="C31" t="s">
        <v>450</v>
      </c>
      <c r="D31" t="s">
        <v>82</v>
      </c>
      <c r="E31" t="s">
        <v>72</v>
      </c>
      <c r="F31" s="1">
        <v>18816069966</v>
      </c>
    </row>
    <row r="32" spans="1:6" x14ac:dyDescent="0.15">
      <c r="A32" s="2" t="s">
        <v>89</v>
      </c>
      <c r="B32" t="s">
        <v>6</v>
      </c>
      <c r="C32" t="s">
        <v>450</v>
      </c>
      <c r="D32" t="s">
        <v>90</v>
      </c>
      <c r="E32" t="s">
        <v>72</v>
      </c>
      <c r="F32" s="3" t="s">
        <v>469</v>
      </c>
    </row>
    <row r="33" spans="1:6" x14ac:dyDescent="0.15">
      <c r="A33" s="2" t="s">
        <v>85</v>
      </c>
      <c r="B33" t="s">
        <v>6</v>
      </c>
      <c r="C33" t="s">
        <v>450</v>
      </c>
      <c r="D33" t="s">
        <v>86</v>
      </c>
      <c r="E33" t="s">
        <v>72</v>
      </c>
      <c r="F33" s="3" t="s">
        <v>470</v>
      </c>
    </row>
    <row r="34" spans="1:6" x14ac:dyDescent="0.15">
      <c r="A34" s="2" t="s">
        <v>91</v>
      </c>
      <c r="B34" t="s">
        <v>6</v>
      </c>
      <c r="C34" t="s">
        <v>450</v>
      </c>
      <c r="D34" t="s">
        <v>471</v>
      </c>
      <c r="E34" t="s">
        <v>72</v>
      </c>
      <c r="F34" s="1" t="s">
        <v>472</v>
      </c>
    </row>
    <row r="35" spans="1:6" x14ac:dyDescent="0.15">
      <c r="A35" s="2" t="s">
        <v>93</v>
      </c>
      <c r="B35" t="s">
        <v>6</v>
      </c>
      <c r="C35" t="s">
        <v>450</v>
      </c>
      <c r="D35" t="s">
        <v>94</v>
      </c>
      <c r="E35" t="s">
        <v>95</v>
      </c>
      <c r="F35" s="3" t="s">
        <v>473</v>
      </c>
    </row>
    <row r="36" spans="1:6" x14ac:dyDescent="0.15">
      <c r="A36" t="s">
        <v>99</v>
      </c>
      <c r="B36" t="s">
        <v>6</v>
      </c>
      <c r="C36" t="s">
        <v>450</v>
      </c>
      <c r="D36" t="s">
        <v>100</v>
      </c>
      <c r="E36" t="s">
        <v>95</v>
      </c>
      <c r="F36" s="3" t="s">
        <v>473</v>
      </c>
    </row>
    <row r="37" spans="1:6" x14ac:dyDescent="0.15">
      <c r="A37" t="s">
        <v>103</v>
      </c>
      <c r="B37" t="s">
        <v>6</v>
      </c>
      <c r="C37" t="s">
        <v>450</v>
      </c>
      <c r="D37" t="s">
        <v>104</v>
      </c>
      <c r="E37" t="s">
        <v>95</v>
      </c>
      <c r="F37" s="3" t="s">
        <v>473</v>
      </c>
    </row>
    <row r="38" spans="1:6" x14ac:dyDescent="0.15">
      <c r="A38" t="s">
        <v>105</v>
      </c>
      <c r="B38" t="s">
        <v>6</v>
      </c>
      <c r="C38" t="s">
        <v>450</v>
      </c>
      <c r="D38" t="s">
        <v>106</v>
      </c>
      <c r="E38" t="s">
        <v>95</v>
      </c>
      <c r="F38" s="3" t="s">
        <v>473</v>
      </c>
    </row>
    <row r="39" spans="1:6" x14ac:dyDescent="0.15">
      <c r="A39" t="s">
        <v>107</v>
      </c>
      <c r="B39" t="s">
        <v>6</v>
      </c>
      <c r="C39" t="s">
        <v>450</v>
      </c>
      <c r="D39" t="s">
        <v>108</v>
      </c>
      <c r="E39" t="s">
        <v>95</v>
      </c>
      <c r="F39" s="3" t="s">
        <v>473</v>
      </c>
    </row>
    <row r="40" spans="1:6" x14ac:dyDescent="0.15">
      <c r="A40" t="s">
        <v>111</v>
      </c>
      <c r="B40" t="s">
        <v>6</v>
      </c>
      <c r="C40" t="s">
        <v>450</v>
      </c>
      <c r="D40" t="s">
        <v>112</v>
      </c>
      <c r="E40" t="s">
        <v>95</v>
      </c>
      <c r="F40" s="3" t="s">
        <v>473</v>
      </c>
    </row>
    <row r="41" spans="1:6" x14ac:dyDescent="0.15">
      <c r="A41" t="s">
        <v>101</v>
      </c>
      <c r="B41" t="s">
        <v>6</v>
      </c>
      <c r="C41" t="s">
        <v>450</v>
      </c>
      <c r="D41" t="s">
        <v>102</v>
      </c>
      <c r="E41" t="s">
        <v>95</v>
      </c>
      <c r="F41" s="3" t="s">
        <v>473</v>
      </c>
    </row>
    <row r="42" spans="1:6" x14ac:dyDescent="0.15">
      <c r="A42" t="s">
        <v>113</v>
      </c>
      <c r="B42" t="s">
        <v>6</v>
      </c>
      <c r="C42" t="s">
        <v>450</v>
      </c>
      <c r="D42" t="s">
        <v>114</v>
      </c>
      <c r="E42" t="s">
        <v>115</v>
      </c>
      <c r="F42" s="1" t="s">
        <v>452</v>
      </c>
    </row>
    <row r="43" spans="1:6" x14ac:dyDescent="0.15">
      <c r="A43" t="s">
        <v>116</v>
      </c>
      <c r="B43" t="s">
        <v>6</v>
      </c>
      <c r="C43" t="s">
        <v>450</v>
      </c>
      <c r="D43" t="s">
        <v>117</v>
      </c>
      <c r="E43" t="s">
        <v>115</v>
      </c>
      <c r="F43" s="1" t="s">
        <v>452</v>
      </c>
    </row>
    <row r="44" spans="1:6" x14ac:dyDescent="0.15">
      <c r="A44" t="s">
        <v>118</v>
      </c>
      <c r="B44" t="s">
        <v>6</v>
      </c>
      <c r="C44" t="s">
        <v>450</v>
      </c>
      <c r="D44" t="s">
        <v>119</v>
      </c>
      <c r="E44" t="s">
        <v>115</v>
      </c>
      <c r="F44" s="1" t="s">
        <v>452</v>
      </c>
    </row>
    <row r="45" spans="1:6" x14ac:dyDescent="0.15">
      <c r="A45" t="s">
        <v>122</v>
      </c>
      <c r="B45" t="s">
        <v>6</v>
      </c>
      <c r="C45" t="s">
        <v>450</v>
      </c>
      <c r="D45" t="s">
        <v>123</v>
      </c>
      <c r="E45" t="s">
        <v>115</v>
      </c>
      <c r="F45" s="1" t="s">
        <v>452</v>
      </c>
    </row>
    <row r="46" spans="1:6" x14ac:dyDescent="0.15">
      <c r="A46" t="s">
        <v>120</v>
      </c>
      <c r="B46" t="s">
        <v>6</v>
      </c>
      <c r="C46" t="s">
        <v>450</v>
      </c>
      <c r="D46" t="s">
        <v>121</v>
      </c>
      <c r="E46" t="s">
        <v>115</v>
      </c>
      <c r="F46" s="1" t="s">
        <v>452</v>
      </c>
    </row>
    <row r="47" spans="1:6" x14ac:dyDescent="0.15">
      <c r="A47" t="s">
        <v>128</v>
      </c>
      <c r="B47" t="s">
        <v>6</v>
      </c>
      <c r="C47" t="s">
        <v>450</v>
      </c>
      <c r="D47" t="s">
        <v>129</v>
      </c>
      <c r="E47" t="s">
        <v>115</v>
      </c>
      <c r="F47" s="1" t="s">
        <v>452</v>
      </c>
    </row>
    <row r="48" spans="1:6" x14ac:dyDescent="0.15">
      <c r="A48" t="s">
        <v>124</v>
      </c>
      <c r="B48" t="s">
        <v>6</v>
      </c>
      <c r="C48" t="s">
        <v>450</v>
      </c>
      <c r="D48" t="s">
        <v>125</v>
      </c>
      <c r="E48" t="s">
        <v>115</v>
      </c>
      <c r="F48" s="1" t="s">
        <v>452</v>
      </c>
    </row>
    <row r="49" spans="1:6" x14ac:dyDescent="0.15">
      <c r="A49" t="s">
        <v>126</v>
      </c>
      <c r="B49" t="s">
        <v>6</v>
      </c>
      <c r="C49" t="s">
        <v>450</v>
      </c>
      <c r="D49" t="s">
        <v>127</v>
      </c>
      <c r="E49" t="s">
        <v>115</v>
      </c>
      <c r="F49" s="1" t="s">
        <v>452</v>
      </c>
    </row>
    <row r="50" spans="1:6" x14ac:dyDescent="0.15">
      <c r="A50" t="s">
        <v>132</v>
      </c>
      <c r="B50" t="s">
        <v>6</v>
      </c>
      <c r="C50" t="s">
        <v>450</v>
      </c>
      <c r="D50" t="s">
        <v>133</v>
      </c>
      <c r="E50" t="s">
        <v>115</v>
      </c>
      <c r="F50" s="1" t="s">
        <v>452</v>
      </c>
    </row>
    <row r="51" spans="1:6" x14ac:dyDescent="0.15">
      <c r="A51" t="s">
        <v>134</v>
      </c>
      <c r="B51" t="s">
        <v>6</v>
      </c>
      <c r="C51" t="s">
        <v>450</v>
      </c>
      <c r="D51" t="s">
        <v>135</v>
      </c>
      <c r="E51" t="s">
        <v>115</v>
      </c>
      <c r="F51" s="1" t="s">
        <v>452</v>
      </c>
    </row>
    <row r="52" spans="1:6" x14ac:dyDescent="0.15">
      <c r="A52" s="2" t="s">
        <v>143</v>
      </c>
      <c r="B52" t="s">
        <v>6</v>
      </c>
      <c r="C52" t="s">
        <v>450</v>
      </c>
      <c r="D52" t="s">
        <v>144</v>
      </c>
      <c r="E52" t="s">
        <v>138</v>
      </c>
      <c r="F52" s="1">
        <v>18816069966</v>
      </c>
    </row>
    <row r="53" spans="1:6" x14ac:dyDescent="0.15">
      <c r="A53" s="2" t="s">
        <v>474</v>
      </c>
      <c r="B53" t="s">
        <v>97</v>
      </c>
      <c r="C53" t="s">
        <v>450</v>
      </c>
      <c r="D53" t="s">
        <v>475</v>
      </c>
      <c r="E53" t="s">
        <v>384</v>
      </c>
      <c r="F53" s="3" t="s">
        <v>476</v>
      </c>
    </row>
    <row r="54" spans="1:6" x14ac:dyDescent="0.15">
      <c r="A54" s="2" t="s">
        <v>145</v>
      </c>
      <c r="B54" t="s">
        <v>6</v>
      </c>
      <c r="C54" t="s">
        <v>450</v>
      </c>
      <c r="D54" t="s">
        <v>146</v>
      </c>
      <c r="E54" t="s">
        <v>138</v>
      </c>
      <c r="F54" s="3" t="s">
        <v>159</v>
      </c>
    </row>
    <row r="55" spans="1:6" x14ac:dyDescent="0.15">
      <c r="A55" t="s">
        <v>139</v>
      </c>
      <c r="B55" t="s">
        <v>6</v>
      </c>
      <c r="C55" t="s">
        <v>450</v>
      </c>
      <c r="D55" t="s">
        <v>140</v>
      </c>
      <c r="E55" t="s">
        <v>138</v>
      </c>
      <c r="F55" s="3" t="s">
        <v>159</v>
      </c>
    </row>
    <row r="56" spans="1:6" x14ac:dyDescent="0.15">
      <c r="A56" t="s">
        <v>149</v>
      </c>
      <c r="B56" t="s">
        <v>6</v>
      </c>
      <c r="C56" t="s">
        <v>450</v>
      </c>
      <c r="D56" t="s">
        <v>150</v>
      </c>
      <c r="E56" t="s">
        <v>138</v>
      </c>
      <c r="F56" s="3" t="s">
        <v>159</v>
      </c>
    </row>
    <row r="57" spans="1:6" x14ac:dyDescent="0.15">
      <c r="A57" t="s">
        <v>147</v>
      </c>
      <c r="B57" t="s">
        <v>6</v>
      </c>
      <c r="C57" t="s">
        <v>450</v>
      </c>
      <c r="D57" t="s">
        <v>148</v>
      </c>
      <c r="E57" t="s">
        <v>138</v>
      </c>
      <c r="F57" s="3" t="s">
        <v>159</v>
      </c>
    </row>
    <row r="58" spans="1:6" x14ac:dyDescent="0.15">
      <c r="A58" s="2" t="s">
        <v>153</v>
      </c>
      <c r="B58" t="s">
        <v>6</v>
      </c>
      <c r="C58" t="s">
        <v>450</v>
      </c>
      <c r="D58" t="s">
        <v>154</v>
      </c>
      <c r="E58" t="s">
        <v>138</v>
      </c>
      <c r="F58" s="3" t="s">
        <v>159</v>
      </c>
    </row>
    <row r="59" spans="1:6" x14ac:dyDescent="0.15">
      <c r="A59" s="2" t="s">
        <v>160</v>
      </c>
      <c r="B59" t="s">
        <v>6</v>
      </c>
      <c r="C59" t="s">
        <v>450</v>
      </c>
      <c r="D59" t="s">
        <v>161</v>
      </c>
      <c r="E59" t="s">
        <v>138</v>
      </c>
      <c r="F59" s="3" t="s">
        <v>159</v>
      </c>
    </row>
    <row r="60" spans="1:6" x14ac:dyDescent="0.15">
      <c r="A60" s="4" t="s">
        <v>477</v>
      </c>
      <c r="B60" t="s">
        <v>6</v>
      </c>
      <c r="C60" t="s">
        <v>450</v>
      </c>
      <c r="D60" t="s">
        <v>478</v>
      </c>
      <c r="E60" t="s">
        <v>33</v>
      </c>
      <c r="F60" s="3" t="s">
        <v>44</v>
      </c>
    </row>
    <row r="61" spans="1:6" x14ac:dyDescent="0.15">
      <c r="A61" s="4" t="s">
        <v>479</v>
      </c>
      <c r="B61" t="s">
        <v>6</v>
      </c>
      <c r="C61" t="s">
        <v>450</v>
      </c>
      <c r="D61" t="s">
        <v>480</v>
      </c>
      <c r="E61" t="s">
        <v>264</v>
      </c>
      <c r="F61" s="3" t="s">
        <v>481</v>
      </c>
    </row>
    <row r="62" spans="1:6" x14ac:dyDescent="0.15">
      <c r="A62" s="2" t="s">
        <v>164</v>
      </c>
      <c r="B62" t="s">
        <v>6</v>
      </c>
      <c r="C62" t="s">
        <v>450</v>
      </c>
      <c r="D62" t="s">
        <v>165</v>
      </c>
      <c r="E62" t="s">
        <v>138</v>
      </c>
      <c r="F62" s="1" t="s">
        <v>159</v>
      </c>
    </row>
    <row r="63" spans="1:6" x14ac:dyDescent="0.15">
      <c r="A63" s="4" t="s">
        <v>482</v>
      </c>
      <c r="B63" t="s">
        <v>6</v>
      </c>
      <c r="C63" t="s">
        <v>450</v>
      </c>
      <c r="D63" t="s">
        <v>158</v>
      </c>
      <c r="E63" t="s">
        <v>138</v>
      </c>
      <c r="F63" s="1" t="s">
        <v>159</v>
      </c>
    </row>
    <row r="64" spans="1:6" x14ac:dyDescent="0.15">
      <c r="A64" s="2" t="s">
        <v>166</v>
      </c>
      <c r="B64" t="s">
        <v>6</v>
      </c>
      <c r="C64" t="s">
        <v>450</v>
      </c>
      <c r="D64" t="s">
        <v>167</v>
      </c>
      <c r="E64" t="s">
        <v>168</v>
      </c>
      <c r="F64" s="3" t="s">
        <v>483</v>
      </c>
    </row>
    <row r="65" spans="1:6" x14ac:dyDescent="0.15">
      <c r="A65" t="s">
        <v>173</v>
      </c>
      <c r="B65" t="s">
        <v>6</v>
      </c>
      <c r="C65" t="s">
        <v>450</v>
      </c>
      <c r="D65" t="s">
        <v>174</v>
      </c>
      <c r="E65" t="s">
        <v>168</v>
      </c>
      <c r="F65" s="3" t="s">
        <v>483</v>
      </c>
    </row>
    <row r="66" spans="1:6" x14ac:dyDescent="0.15">
      <c r="A66" t="s">
        <v>169</v>
      </c>
      <c r="B66" t="s">
        <v>6</v>
      </c>
      <c r="C66" t="s">
        <v>450</v>
      </c>
      <c r="D66" t="s">
        <v>170</v>
      </c>
      <c r="E66" t="s">
        <v>168</v>
      </c>
      <c r="F66" s="3" t="s">
        <v>483</v>
      </c>
    </row>
    <row r="67" spans="1:6" x14ac:dyDescent="0.15">
      <c r="A67" t="s">
        <v>175</v>
      </c>
      <c r="B67" t="s">
        <v>6</v>
      </c>
      <c r="C67" t="s">
        <v>450</v>
      </c>
      <c r="D67" t="s">
        <v>176</v>
      </c>
      <c r="E67" t="s">
        <v>168</v>
      </c>
      <c r="F67" s="3" t="s">
        <v>483</v>
      </c>
    </row>
    <row r="68" spans="1:6" x14ac:dyDescent="0.15">
      <c r="A68" t="s">
        <v>179</v>
      </c>
      <c r="B68" t="s">
        <v>6</v>
      </c>
      <c r="C68" t="s">
        <v>450</v>
      </c>
      <c r="D68" t="s">
        <v>180</v>
      </c>
      <c r="E68" t="s">
        <v>168</v>
      </c>
      <c r="F68" s="3" t="s">
        <v>483</v>
      </c>
    </row>
    <row r="69" spans="1:6" x14ac:dyDescent="0.15">
      <c r="A69" t="s">
        <v>181</v>
      </c>
      <c r="B69" t="s">
        <v>6</v>
      </c>
      <c r="C69" t="s">
        <v>450</v>
      </c>
      <c r="D69" t="s">
        <v>182</v>
      </c>
      <c r="E69" t="s">
        <v>168</v>
      </c>
      <c r="F69" s="3" t="s">
        <v>483</v>
      </c>
    </row>
    <row r="70" spans="1:6" x14ac:dyDescent="0.15">
      <c r="A70" t="s">
        <v>183</v>
      </c>
      <c r="B70" t="s">
        <v>6</v>
      </c>
      <c r="C70" t="s">
        <v>450</v>
      </c>
      <c r="D70" t="s">
        <v>184</v>
      </c>
      <c r="E70" t="s">
        <v>168</v>
      </c>
      <c r="F70" s="3" t="s">
        <v>483</v>
      </c>
    </row>
    <row r="71" spans="1:6" x14ac:dyDescent="0.15">
      <c r="A71" s="2" t="s">
        <v>187</v>
      </c>
      <c r="B71" t="s">
        <v>6</v>
      </c>
      <c r="C71" t="s">
        <v>450</v>
      </c>
      <c r="D71" t="s">
        <v>188</v>
      </c>
      <c r="E71" t="s">
        <v>189</v>
      </c>
      <c r="F71" s="3" t="s">
        <v>466</v>
      </c>
    </row>
    <row r="72" spans="1:6" x14ac:dyDescent="0.15">
      <c r="A72" t="s">
        <v>190</v>
      </c>
      <c r="B72" t="s">
        <v>6</v>
      </c>
      <c r="C72" t="s">
        <v>450</v>
      </c>
      <c r="D72" t="s">
        <v>191</v>
      </c>
      <c r="E72" t="s">
        <v>189</v>
      </c>
      <c r="F72" s="3" t="s">
        <v>466</v>
      </c>
    </row>
    <row r="73" spans="1:6" x14ac:dyDescent="0.15">
      <c r="A73" t="s">
        <v>194</v>
      </c>
      <c r="B73" t="s">
        <v>6</v>
      </c>
      <c r="C73" t="s">
        <v>450</v>
      </c>
      <c r="D73" t="s">
        <v>195</v>
      </c>
      <c r="E73" t="s">
        <v>189</v>
      </c>
      <c r="F73" s="3" t="s">
        <v>466</v>
      </c>
    </row>
    <row r="74" spans="1:6" x14ac:dyDescent="0.15">
      <c r="A74" t="s">
        <v>192</v>
      </c>
      <c r="B74" t="s">
        <v>6</v>
      </c>
      <c r="C74" t="s">
        <v>450</v>
      </c>
      <c r="D74" t="s">
        <v>193</v>
      </c>
      <c r="E74" t="s">
        <v>189</v>
      </c>
      <c r="F74" s="3" t="s">
        <v>466</v>
      </c>
    </row>
    <row r="75" spans="1:6" x14ac:dyDescent="0.15">
      <c r="A75" t="s">
        <v>202</v>
      </c>
      <c r="B75" t="s">
        <v>6</v>
      </c>
      <c r="C75" t="s">
        <v>450</v>
      </c>
      <c r="D75" t="s">
        <v>203</v>
      </c>
      <c r="E75" t="s">
        <v>189</v>
      </c>
      <c r="F75" s="3" t="s">
        <v>466</v>
      </c>
    </row>
    <row r="76" spans="1:6" x14ac:dyDescent="0.15">
      <c r="A76" t="s">
        <v>200</v>
      </c>
      <c r="B76" t="s">
        <v>6</v>
      </c>
      <c r="C76" t="s">
        <v>450</v>
      </c>
      <c r="D76" t="s">
        <v>201</v>
      </c>
      <c r="E76" t="s">
        <v>189</v>
      </c>
      <c r="F76" s="3" t="s">
        <v>466</v>
      </c>
    </row>
    <row r="77" spans="1:6" x14ac:dyDescent="0.15">
      <c r="A77" s="2" t="s">
        <v>204</v>
      </c>
      <c r="B77" t="s">
        <v>6</v>
      </c>
      <c r="C77" t="s">
        <v>36</v>
      </c>
      <c r="D77" t="s">
        <v>205</v>
      </c>
      <c r="E77" t="s">
        <v>206</v>
      </c>
      <c r="F77" s="1">
        <v>15715301555</v>
      </c>
    </row>
    <row r="78" spans="1:6" x14ac:dyDescent="0.15">
      <c r="A78" s="2" t="s">
        <v>209</v>
      </c>
      <c r="B78" t="s">
        <v>6</v>
      </c>
      <c r="C78" t="s">
        <v>450</v>
      </c>
      <c r="D78" t="s">
        <v>484</v>
      </c>
      <c r="E78" t="s">
        <v>206</v>
      </c>
      <c r="F78" s="3" t="s">
        <v>485</v>
      </c>
    </row>
    <row r="79" spans="1:6" x14ac:dyDescent="0.15">
      <c r="A79" t="s">
        <v>211</v>
      </c>
      <c r="B79" t="s">
        <v>6</v>
      </c>
      <c r="C79" t="s">
        <v>450</v>
      </c>
      <c r="D79" t="s">
        <v>212</v>
      </c>
      <c r="E79" t="s">
        <v>206</v>
      </c>
      <c r="F79" s="3" t="s">
        <v>485</v>
      </c>
    </row>
    <row r="80" spans="1:6" x14ac:dyDescent="0.15">
      <c r="A80" t="s">
        <v>207</v>
      </c>
      <c r="B80" t="s">
        <v>6</v>
      </c>
      <c r="C80" t="s">
        <v>450</v>
      </c>
      <c r="D80" t="s">
        <v>208</v>
      </c>
      <c r="E80" t="s">
        <v>206</v>
      </c>
      <c r="F80" s="3" t="s">
        <v>485</v>
      </c>
    </row>
    <row r="81" spans="1:6" x14ac:dyDescent="0.15">
      <c r="A81" t="s">
        <v>215</v>
      </c>
      <c r="B81" t="s">
        <v>6</v>
      </c>
      <c r="C81" t="s">
        <v>450</v>
      </c>
      <c r="D81" t="s">
        <v>216</v>
      </c>
      <c r="E81" t="s">
        <v>206</v>
      </c>
      <c r="F81" s="3" t="s">
        <v>485</v>
      </c>
    </row>
    <row r="82" spans="1:6" x14ac:dyDescent="0.15">
      <c r="A82" t="s">
        <v>213</v>
      </c>
      <c r="B82" t="s">
        <v>6</v>
      </c>
      <c r="C82" t="s">
        <v>450</v>
      </c>
      <c r="D82" t="s">
        <v>214</v>
      </c>
      <c r="E82" t="s">
        <v>206</v>
      </c>
      <c r="F82" s="3" t="s">
        <v>485</v>
      </c>
    </row>
    <row r="83" spans="1:6" x14ac:dyDescent="0.15">
      <c r="A83" t="s">
        <v>219</v>
      </c>
      <c r="B83" t="s">
        <v>6</v>
      </c>
      <c r="C83" t="s">
        <v>450</v>
      </c>
      <c r="D83" t="s">
        <v>220</v>
      </c>
      <c r="E83" t="s">
        <v>206</v>
      </c>
      <c r="F83" s="3" t="s">
        <v>485</v>
      </c>
    </row>
    <row r="84" spans="1:6" x14ac:dyDescent="0.15">
      <c r="A84" t="s">
        <v>221</v>
      </c>
      <c r="B84" t="s">
        <v>6</v>
      </c>
      <c r="C84" t="s">
        <v>450</v>
      </c>
      <c r="D84" t="s">
        <v>222</v>
      </c>
      <c r="E84" t="s">
        <v>206</v>
      </c>
      <c r="F84" s="3" t="s">
        <v>485</v>
      </c>
    </row>
    <row r="85" spans="1:6" x14ac:dyDescent="0.15">
      <c r="A85" t="s">
        <v>223</v>
      </c>
      <c r="B85" t="s">
        <v>6</v>
      </c>
      <c r="C85" t="s">
        <v>450</v>
      </c>
      <c r="D85" t="s">
        <v>224</v>
      </c>
      <c r="E85" t="s">
        <v>206</v>
      </c>
      <c r="F85" s="3" t="s">
        <v>485</v>
      </c>
    </row>
    <row r="86" spans="1:6" x14ac:dyDescent="0.15">
      <c r="A86" t="s">
        <v>225</v>
      </c>
      <c r="B86" t="s">
        <v>6</v>
      </c>
      <c r="C86" t="s">
        <v>450</v>
      </c>
      <c r="D86" t="s">
        <v>218</v>
      </c>
      <c r="E86" t="s">
        <v>206</v>
      </c>
      <c r="F86" s="3" t="s">
        <v>485</v>
      </c>
    </row>
    <row r="87" spans="1:6" x14ac:dyDescent="0.15">
      <c r="A87" t="s">
        <v>233</v>
      </c>
      <c r="B87" t="s">
        <v>6</v>
      </c>
      <c r="C87" t="s">
        <v>450</v>
      </c>
      <c r="D87" t="s">
        <v>234</v>
      </c>
      <c r="E87" t="s">
        <v>206</v>
      </c>
      <c r="F87" s="3" t="s">
        <v>485</v>
      </c>
    </row>
    <row r="88" spans="1:6" x14ac:dyDescent="0.15">
      <c r="A88" t="s">
        <v>226</v>
      </c>
      <c r="B88" t="s">
        <v>6</v>
      </c>
      <c r="C88" t="s">
        <v>450</v>
      </c>
      <c r="D88" t="s">
        <v>227</v>
      </c>
      <c r="E88" t="s">
        <v>206</v>
      </c>
      <c r="F88" s="3" t="s">
        <v>485</v>
      </c>
    </row>
    <row r="89" spans="1:6" x14ac:dyDescent="0.15">
      <c r="A89" t="s">
        <v>486</v>
      </c>
      <c r="B89" t="s">
        <v>97</v>
      </c>
      <c r="C89" t="s">
        <v>450</v>
      </c>
      <c r="D89" t="s">
        <v>487</v>
      </c>
      <c r="E89" t="s">
        <v>384</v>
      </c>
      <c r="F89" s="1" t="s">
        <v>476</v>
      </c>
    </row>
    <row r="90" spans="1:6" x14ac:dyDescent="0.15">
      <c r="A90" t="s">
        <v>228</v>
      </c>
      <c r="B90" t="s">
        <v>6</v>
      </c>
      <c r="C90" t="s">
        <v>450</v>
      </c>
      <c r="D90" t="s">
        <v>229</v>
      </c>
      <c r="E90" t="s">
        <v>206</v>
      </c>
      <c r="F90" s="3" t="s">
        <v>485</v>
      </c>
    </row>
    <row r="91" spans="1:6" x14ac:dyDescent="0.15">
      <c r="A91" t="s">
        <v>231</v>
      </c>
      <c r="B91" t="s">
        <v>6</v>
      </c>
      <c r="C91" t="s">
        <v>450</v>
      </c>
      <c r="D91" t="s">
        <v>232</v>
      </c>
      <c r="E91" t="s">
        <v>206</v>
      </c>
      <c r="F91" s="3" t="s">
        <v>485</v>
      </c>
    </row>
    <row r="92" spans="1:6" x14ac:dyDescent="0.15">
      <c r="A92" s="2" t="s">
        <v>238</v>
      </c>
      <c r="B92" t="s">
        <v>6</v>
      </c>
      <c r="C92" t="s">
        <v>450</v>
      </c>
      <c r="D92" t="s">
        <v>239</v>
      </c>
      <c r="E92" t="s">
        <v>237</v>
      </c>
      <c r="F92" s="3" t="s">
        <v>488</v>
      </c>
    </row>
    <row r="93" spans="1:6" x14ac:dyDescent="0.15">
      <c r="A93" t="s">
        <v>235</v>
      </c>
      <c r="B93" t="s">
        <v>6</v>
      </c>
      <c r="C93" t="s">
        <v>450</v>
      </c>
      <c r="D93" t="s">
        <v>236</v>
      </c>
      <c r="E93" t="s">
        <v>237</v>
      </c>
      <c r="F93" s="1" t="s">
        <v>488</v>
      </c>
    </row>
    <row r="94" spans="1:6" x14ac:dyDescent="0.15">
      <c r="A94" s="2" t="s">
        <v>244</v>
      </c>
      <c r="B94" t="s">
        <v>6</v>
      </c>
      <c r="C94" t="s">
        <v>450</v>
      </c>
      <c r="D94" t="s">
        <v>245</v>
      </c>
      <c r="E94" t="s">
        <v>237</v>
      </c>
      <c r="F94" s="1" t="s">
        <v>488</v>
      </c>
    </row>
    <row r="95" spans="1:6" x14ac:dyDescent="0.15">
      <c r="A95" s="2" t="s">
        <v>242</v>
      </c>
      <c r="B95" t="s">
        <v>6</v>
      </c>
      <c r="C95" t="s">
        <v>450</v>
      </c>
      <c r="D95" t="s">
        <v>243</v>
      </c>
      <c r="E95" t="s">
        <v>237</v>
      </c>
      <c r="F95" s="1" t="s">
        <v>488</v>
      </c>
    </row>
    <row r="96" spans="1:6" x14ac:dyDescent="0.15">
      <c r="A96" t="s">
        <v>248</v>
      </c>
      <c r="B96" t="s">
        <v>6</v>
      </c>
      <c r="C96" t="s">
        <v>450</v>
      </c>
      <c r="D96" t="s">
        <v>249</v>
      </c>
      <c r="E96" t="s">
        <v>237</v>
      </c>
      <c r="F96" s="1" t="s">
        <v>488</v>
      </c>
    </row>
    <row r="97" spans="1:6" x14ac:dyDescent="0.15">
      <c r="A97" t="s">
        <v>250</v>
      </c>
      <c r="B97" t="s">
        <v>6</v>
      </c>
      <c r="C97" t="s">
        <v>450</v>
      </c>
      <c r="D97" t="s">
        <v>251</v>
      </c>
      <c r="E97" t="s">
        <v>237</v>
      </c>
      <c r="F97" s="1" t="s">
        <v>488</v>
      </c>
    </row>
    <row r="98" spans="1:6" x14ac:dyDescent="0.15">
      <c r="A98" s="2" t="s">
        <v>252</v>
      </c>
      <c r="B98" t="s">
        <v>6</v>
      </c>
      <c r="C98" t="s">
        <v>450</v>
      </c>
      <c r="D98" t="s">
        <v>253</v>
      </c>
      <c r="E98" t="s">
        <v>237</v>
      </c>
      <c r="F98" s="1" t="s">
        <v>488</v>
      </c>
    </row>
    <row r="99" spans="1:6" x14ac:dyDescent="0.15">
      <c r="A99" t="s">
        <v>254</v>
      </c>
      <c r="B99" t="s">
        <v>6</v>
      </c>
      <c r="C99" t="s">
        <v>450</v>
      </c>
      <c r="D99" t="s">
        <v>255</v>
      </c>
      <c r="E99" t="s">
        <v>237</v>
      </c>
      <c r="F99" s="1" t="s">
        <v>488</v>
      </c>
    </row>
    <row r="100" spans="1:6" x14ac:dyDescent="0.15">
      <c r="A100" s="2" t="s">
        <v>260</v>
      </c>
      <c r="B100" t="s">
        <v>6</v>
      </c>
      <c r="C100" t="s">
        <v>450</v>
      </c>
      <c r="D100" t="s">
        <v>261</v>
      </c>
      <c r="E100" t="s">
        <v>237</v>
      </c>
      <c r="F100" s="1" t="s">
        <v>488</v>
      </c>
    </row>
    <row r="101" spans="1:6" x14ac:dyDescent="0.15">
      <c r="A101" t="s">
        <v>258</v>
      </c>
      <c r="B101" t="s">
        <v>6</v>
      </c>
      <c r="C101" t="s">
        <v>450</v>
      </c>
      <c r="D101" t="s">
        <v>259</v>
      </c>
      <c r="E101" t="s">
        <v>237</v>
      </c>
      <c r="F101" s="1" t="s">
        <v>488</v>
      </c>
    </row>
    <row r="102" spans="1:6" x14ac:dyDescent="0.15">
      <c r="A102" t="s">
        <v>256</v>
      </c>
      <c r="B102" t="s">
        <v>6</v>
      </c>
      <c r="C102" t="s">
        <v>450</v>
      </c>
      <c r="D102" t="s">
        <v>257</v>
      </c>
      <c r="E102" t="s">
        <v>237</v>
      </c>
      <c r="F102" s="1" t="s">
        <v>488</v>
      </c>
    </row>
    <row r="103" spans="1:6" x14ac:dyDescent="0.15">
      <c r="A103" s="5" t="s">
        <v>489</v>
      </c>
      <c r="B103" t="s">
        <v>6</v>
      </c>
      <c r="C103" t="s">
        <v>450</v>
      </c>
      <c r="D103" t="s">
        <v>490</v>
      </c>
      <c r="E103" t="s">
        <v>237</v>
      </c>
      <c r="F103" s="1" t="s">
        <v>488</v>
      </c>
    </row>
    <row r="104" spans="1:6" x14ac:dyDescent="0.15">
      <c r="A104" t="s">
        <v>265</v>
      </c>
      <c r="B104" t="s">
        <v>6</v>
      </c>
      <c r="C104" t="s">
        <v>450</v>
      </c>
      <c r="D104" t="s">
        <v>266</v>
      </c>
      <c r="E104" t="s">
        <v>264</v>
      </c>
      <c r="F104" s="3" t="s">
        <v>481</v>
      </c>
    </row>
    <row r="105" spans="1:6" x14ac:dyDescent="0.15">
      <c r="A105" t="s">
        <v>269</v>
      </c>
      <c r="B105" t="s">
        <v>6</v>
      </c>
      <c r="C105" t="s">
        <v>450</v>
      </c>
      <c r="D105" t="s">
        <v>270</v>
      </c>
      <c r="E105" t="s">
        <v>264</v>
      </c>
      <c r="F105" s="3" t="s">
        <v>481</v>
      </c>
    </row>
    <row r="106" spans="1:6" x14ac:dyDescent="0.15">
      <c r="A106" t="s">
        <v>271</v>
      </c>
      <c r="B106" t="s">
        <v>6</v>
      </c>
      <c r="C106" t="s">
        <v>450</v>
      </c>
      <c r="D106" t="s">
        <v>272</v>
      </c>
      <c r="E106" t="s">
        <v>264</v>
      </c>
      <c r="F106" s="3" t="s">
        <v>481</v>
      </c>
    </row>
    <row r="107" spans="1:6" x14ac:dyDescent="0.15">
      <c r="A107" t="s">
        <v>273</v>
      </c>
      <c r="B107" t="s">
        <v>6</v>
      </c>
      <c r="C107" t="s">
        <v>450</v>
      </c>
      <c r="D107" t="s">
        <v>274</v>
      </c>
      <c r="E107" t="s">
        <v>264</v>
      </c>
      <c r="F107" s="3" t="s">
        <v>481</v>
      </c>
    </row>
    <row r="108" spans="1:6" x14ac:dyDescent="0.15">
      <c r="A108" t="s">
        <v>281</v>
      </c>
      <c r="B108" t="s">
        <v>6</v>
      </c>
      <c r="C108" t="s">
        <v>450</v>
      </c>
      <c r="D108" t="s">
        <v>282</v>
      </c>
      <c r="E108" t="s">
        <v>264</v>
      </c>
      <c r="F108" s="3" t="s">
        <v>481</v>
      </c>
    </row>
    <row r="109" spans="1:6" x14ac:dyDescent="0.15">
      <c r="A109" t="s">
        <v>279</v>
      </c>
      <c r="B109" t="s">
        <v>6</v>
      </c>
      <c r="C109" t="s">
        <v>450</v>
      </c>
      <c r="D109" t="s">
        <v>280</v>
      </c>
      <c r="E109" t="s">
        <v>264</v>
      </c>
      <c r="F109" s="3" t="s">
        <v>481</v>
      </c>
    </row>
    <row r="110" spans="1:6" x14ac:dyDescent="0.15">
      <c r="A110" t="s">
        <v>283</v>
      </c>
      <c r="B110" t="s">
        <v>6</v>
      </c>
      <c r="C110" t="s">
        <v>450</v>
      </c>
      <c r="D110" t="s">
        <v>284</v>
      </c>
      <c r="E110" t="s">
        <v>264</v>
      </c>
      <c r="F110" s="3" t="s">
        <v>481</v>
      </c>
    </row>
    <row r="111" spans="1:6" x14ac:dyDescent="0.15">
      <c r="A111" s="2" t="s">
        <v>277</v>
      </c>
      <c r="B111" t="s">
        <v>6</v>
      </c>
      <c r="C111" t="s">
        <v>450</v>
      </c>
      <c r="D111" t="s">
        <v>278</v>
      </c>
      <c r="E111" t="s">
        <v>264</v>
      </c>
      <c r="F111" s="1">
        <v>13954008675</v>
      </c>
    </row>
    <row r="112" spans="1:6" x14ac:dyDescent="0.15">
      <c r="A112" t="s">
        <v>287</v>
      </c>
      <c r="B112" t="s">
        <v>6</v>
      </c>
      <c r="C112" t="s">
        <v>450</v>
      </c>
      <c r="D112" t="s">
        <v>288</v>
      </c>
      <c r="E112" t="s">
        <v>264</v>
      </c>
      <c r="F112" s="3" t="s">
        <v>481</v>
      </c>
    </row>
    <row r="113" spans="1:6" x14ac:dyDescent="0.15">
      <c r="A113" t="s">
        <v>289</v>
      </c>
      <c r="B113" t="s">
        <v>6</v>
      </c>
      <c r="C113" t="s">
        <v>450</v>
      </c>
      <c r="D113" t="s">
        <v>290</v>
      </c>
      <c r="E113" t="s">
        <v>264</v>
      </c>
      <c r="F113" s="3" t="s">
        <v>481</v>
      </c>
    </row>
    <row r="114" spans="1:6" x14ac:dyDescent="0.15">
      <c r="A114" s="2" t="s">
        <v>295</v>
      </c>
      <c r="B114" t="s">
        <v>6</v>
      </c>
      <c r="C114" t="s">
        <v>450</v>
      </c>
      <c r="D114" t="s">
        <v>296</v>
      </c>
      <c r="E114" t="s">
        <v>294</v>
      </c>
      <c r="F114" s="3" t="s">
        <v>491</v>
      </c>
    </row>
    <row r="115" spans="1:6" x14ac:dyDescent="0.15">
      <c r="A115" t="s">
        <v>301</v>
      </c>
      <c r="B115" t="s">
        <v>6</v>
      </c>
      <c r="C115" t="s">
        <v>450</v>
      </c>
      <c r="D115" t="s">
        <v>302</v>
      </c>
      <c r="E115" t="s">
        <v>294</v>
      </c>
      <c r="F115" s="3" t="s">
        <v>492</v>
      </c>
    </row>
    <row r="116" spans="1:6" x14ac:dyDescent="0.15">
      <c r="A116" t="s">
        <v>292</v>
      </c>
      <c r="B116" t="s">
        <v>6</v>
      </c>
      <c r="C116" t="s">
        <v>450</v>
      </c>
      <c r="D116" t="s">
        <v>293</v>
      </c>
      <c r="E116" t="s">
        <v>294</v>
      </c>
      <c r="F116" s="3" t="s">
        <v>493</v>
      </c>
    </row>
    <row r="117" spans="1:6" x14ac:dyDescent="0.15">
      <c r="A117" s="2" t="s">
        <v>299</v>
      </c>
      <c r="B117" t="s">
        <v>6</v>
      </c>
      <c r="C117" t="s">
        <v>450</v>
      </c>
      <c r="D117" t="s">
        <v>300</v>
      </c>
      <c r="E117" t="s">
        <v>294</v>
      </c>
      <c r="F117" s="3" t="s">
        <v>494</v>
      </c>
    </row>
    <row r="118" spans="1:6" x14ac:dyDescent="0.15">
      <c r="A118" s="2" t="s">
        <v>303</v>
      </c>
      <c r="B118" t="s">
        <v>6</v>
      </c>
      <c r="C118" t="s">
        <v>450</v>
      </c>
      <c r="D118" t="s">
        <v>304</v>
      </c>
      <c r="E118" t="s">
        <v>294</v>
      </c>
      <c r="F118" s="3" t="s">
        <v>470</v>
      </c>
    </row>
    <row r="119" spans="1:6" x14ac:dyDescent="0.15">
      <c r="A119" s="2" t="s">
        <v>307</v>
      </c>
      <c r="B119" t="s">
        <v>6</v>
      </c>
      <c r="C119" t="s">
        <v>450</v>
      </c>
      <c r="D119" t="s">
        <v>308</v>
      </c>
      <c r="E119" t="s">
        <v>294</v>
      </c>
      <c r="F119" s="1">
        <v>18853031876</v>
      </c>
    </row>
    <row r="120" spans="1:6" x14ac:dyDescent="0.15">
      <c r="A120" s="2" t="s">
        <v>311</v>
      </c>
      <c r="B120" t="s">
        <v>6</v>
      </c>
      <c r="C120" t="s">
        <v>450</v>
      </c>
      <c r="D120" t="s">
        <v>312</v>
      </c>
      <c r="E120" t="s">
        <v>294</v>
      </c>
      <c r="F120" s="3" t="s">
        <v>470</v>
      </c>
    </row>
    <row r="121" spans="1:6" x14ac:dyDescent="0.15">
      <c r="A121" s="2" t="s">
        <v>309</v>
      </c>
      <c r="B121" t="s">
        <v>6</v>
      </c>
      <c r="C121" t="s">
        <v>450</v>
      </c>
      <c r="D121" t="s">
        <v>310</v>
      </c>
      <c r="E121" t="s">
        <v>294</v>
      </c>
      <c r="F121" s="3" t="s">
        <v>495</v>
      </c>
    </row>
    <row r="122" spans="1:6" x14ac:dyDescent="0.15">
      <c r="A122" s="2" t="s">
        <v>313</v>
      </c>
      <c r="B122" t="s">
        <v>6</v>
      </c>
      <c r="C122" t="s">
        <v>450</v>
      </c>
      <c r="D122" t="s">
        <v>314</v>
      </c>
      <c r="E122" t="s">
        <v>294</v>
      </c>
      <c r="F122" s="3" t="s">
        <v>496</v>
      </c>
    </row>
    <row r="123" spans="1:6" x14ac:dyDescent="0.15">
      <c r="A123" s="2" t="s">
        <v>318</v>
      </c>
      <c r="B123" t="s">
        <v>6</v>
      </c>
      <c r="C123" t="s">
        <v>450</v>
      </c>
      <c r="D123" t="s">
        <v>319</v>
      </c>
      <c r="E123" t="s">
        <v>317</v>
      </c>
      <c r="F123" s="3" t="s">
        <v>497</v>
      </c>
    </row>
    <row r="124" spans="1:6" x14ac:dyDescent="0.15">
      <c r="A124" t="s">
        <v>323</v>
      </c>
      <c r="B124" t="s">
        <v>6</v>
      </c>
      <c r="C124" t="s">
        <v>450</v>
      </c>
      <c r="D124" t="s">
        <v>324</v>
      </c>
      <c r="E124" t="s">
        <v>317</v>
      </c>
      <c r="F124" s="3" t="s">
        <v>497</v>
      </c>
    </row>
    <row r="125" spans="1:6" x14ac:dyDescent="0.15">
      <c r="A125" t="s">
        <v>325</v>
      </c>
      <c r="B125" t="s">
        <v>6</v>
      </c>
      <c r="C125" t="s">
        <v>450</v>
      </c>
      <c r="D125" t="s">
        <v>326</v>
      </c>
      <c r="E125" t="s">
        <v>317</v>
      </c>
      <c r="F125" s="3" t="s">
        <v>497</v>
      </c>
    </row>
    <row r="126" spans="1:6" x14ac:dyDescent="0.15">
      <c r="A126" t="s">
        <v>332</v>
      </c>
      <c r="B126" t="s">
        <v>6</v>
      </c>
      <c r="C126" t="s">
        <v>450</v>
      </c>
      <c r="D126" t="s">
        <v>333</v>
      </c>
      <c r="E126" t="s">
        <v>317</v>
      </c>
      <c r="F126" s="3" t="s">
        <v>497</v>
      </c>
    </row>
    <row r="127" spans="1:6" x14ac:dyDescent="0.15">
      <c r="A127" t="s">
        <v>336</v>
      </c>
      <c r="B127" t="s">
        <v>6</v>
      </c>
      <c r="C127" t="s">
        <v>450</v>
      </c>
      <c r="D127" t="s">
        <v>337</v>
      </c>
      <c r="E127" t="s">
        <v>317</v>
      </c>
      <c r="F127" s="3" t="s">
        <v>497</v>
      </c>
    </row>
    <row r="128" spans="1:6" x14ac:dyDescent="0.15">
      <c r="A128" t="s">
        <v>334</v>
      </c>
      <c r="B128" t="s">
        <v>6</v>
      </c>
      <c r="C128" t="s">
        <v>450</v>
      </c>
      <c r="D128" t="s">
        <v>335</v>
      </c>
      <c r="E128" t="s">
        <v>317</v>
      </c>
      <c r="F128" s="3" t="s">
        <v>497</v>
      </c>
    </row>
    <row r="129" spans="1:6" x14ac:dyDescent="0.15">
      <c r="A129" t="s">
        <v>330</v>
      </c>
      <c r="B129" t="s">
        <v>6</v>
      </c>
      <c r="C129" t="s">
        <v>450</v>
      </c>
      <c r="D129" t="s">
        <v>331</v>
      </c>
      <c r="E129" t="s">
        <v>317</v>
      </c>
      <c r="F129" s="3" t="s">
        <v>497</v>
      </c>
    </row>
    <row r="130" spans="1:6" x14ac:dyDescent="0.15">
      <c r="A130" t="s">
        <v>346</v>
      </c>
      <c r="B130" t="s">
        <v>6</v>
      </c>
      <c r="C130" t="s">
        <v>450</v>
      </c>
      <c r="D130" t="s">
        <v>328</v>
      </c>
      <c r="E130" t="s">
        <v>317</v>
      </c>
      <c r="F130" s="3" t="s">
        <v>497</v>
      </c>
    </row>
    <row r="131" spans="1:6" x14ac:dyDescent="0.15">
      <c r="A131" t="s">
        <v>338</v>
      </c>
      <c r="B131" t="s">
        <v>6</v>
      </c>
      <c r="C131" t="s">
        <v>450</v>
      </c>
      <c r="D131" t="s">
        <v>339</v>
      </c>
      <c r="E131" t="s">
        <v>317</v>
      </c>
      <c r="F131" s="3" t="s">
        <v>497</v>
      </c>
    </row>
    <row r="132" spans="1:6" x14ac:dyDescent="0.15">
      <c r="A132" t="s">
        <v>342</v>
      </c>
      <c r="B132" t="s">
        <v>6</v>
      </c>
      <c r="C132" t="s">
        <v>450</v>
      </c>
      <c r="D132" t="s">
        <v>343</v>
      </c>
      <c r="E132" t="s">
        <v>317</v>
      </c>
      <c r="F132" s="3" t="s">
        <v>497</v>
      </c>
    </row>
    <row r="133" spans="1:6" x14ac:dyDescent="0.15">
      <c r="A133" t="s">
        <v>351</v>
      </c>
      <c r="B133" t="s">
        <v>6</v>
      </c>
      <c r="C133" t="s">
        <v>450</v>
      </c>
      <c r="D133" t="s">
        <v>352</v>
      </c>
      <c r="E133" t="s">
        <v>317</v>
      </c>
      <c r="F133" s="3" t="s">
        <v>497</v>
      </c>
    </row>
    <row r="134" spans="1:6" x14ac:dyDescent="0.15">
      <c r="A134" t="s">
        <v>498</v>
      </c>
      <c r="B134" t="s">
        <v>97</v>
      </c>
      <c r="C134" t="s">
        <v>450</v>
      </c>
      <c r="D134" t="s">
        <v>499</v>
      </c>
      <c r="E134" t="s">
        <v>384</v>
      </c>
      <c r="F134" s="1" t="s">
        <v>476</v>
      </c>
    </row>
    <row r="135" spans="1:6" x14ac:dyDescent="0.15">
      <c r="A135" t="s">
        <v>344</v>
      </c>
      <c r="B135" t="s">
        <v>6</v>
      </c>
      <c r="C135" t="s">
        <v>450</v>
      </c>
      <c r="D135" t="s">
        <v>345</v>
      </c>
      <c r="E135" t="s">
        <v>317</v>
      </c>
      <c r="F135" s="3" t="s">
        <v>497</v>
      </c>
    </row>
    <row r="136" spans="1:6" x14ac:dyDescent="0.15">
      <c r="A136" t="s">
        <v>347</v>
      </c>
      <c r="B136" t="s">
        <v>6</v>
      </c>
      <c r="C136" t="s">
        <v>450</v>
      </c>
      <c r="D136" t="s">
        <v>348</v>
      </c>
      <c r="E136" t="s">
        <v>317</v>
      </c>
      <c r="F136" s="3" t="s">
        <v>497</v>
      </c>
    </row>
    <row r="137" spans="1:6" x14ac:dyDescent="0.15">
      <c r="A137" t="s">
        <v>349</v>
      </c>
      <c r="B137" t="s">
        <v>6</v>
      </c>
      <c r="C137" t="s">
        <v>450</v>
      </c>
      <c r="D137" t="s">
        <v>350</v>
      </c>
      <c r="E137" t="s">
        <v>317</v>
      </c>
      <c r="F137" s="3" t="s">
        <v>497</v>
      </c>
    </row>
    <row r="138" spans="1:6" x14ac:dyDescent="0.15">
      <c r="A138" s="2" t="s">
        <v>360</v>
      </c>
      <c r="B138" t="s">
        <v>6</v>
      </c>
      <c r="C138" t="s">
        <v>450</v>
      </c>
      <c r="D138" t="s">
        <v>361</v>
      </c>
      <c r="E138" t="s">
        <v>362</v>
      </c>
      <c r="F138" s="3" t="s">
        <v>500</v>
      </c>
    </row>
    <row r="139" spans="1:6" x14ac:dyDescent="0.15">
      <c r="A139" t="s">
        <v>365</v>
      </c>
      <c r="B139" t="s">
        <v>6</v>
      </c>
      <c r="C139" t="s">
        <v>450</v>
      </c>
      <c r="D139" t="s">
        <v>366</v>
      </c>
      <c r="E139" t="s">
        <v>362</v>
      </c>
      <c r="F139" s="3" t="s">
        <v>500</v>
      </c>
    </row>
    <row r="140" spans="1:6" x14ac:dyDescent="0.15">
      <c r="A140" t="s">
        <v>367</v>
      </c>
      <c r="B140" t="s">
        <v>6</v>
      </c>
      <c r="C140" t="s">
        <v>450</v>
      </c>
      <c r="D140" t="s">
        <v>368</v>
      </c>
      <c r="E140" t="s">
        <v>362</v>
      </c>
      <c r="F140" s="3" t="s">
        <v>500</v>
      </c>
    </row>
    <row r="141" spans="1:6" x14ac:dyDescent="0.15">
      <c r="A141" t="s">
        <v>369</v>
      </c>
      <c r="B141" t="s">
        <v>6</v>
      </c>
      <c r="C141" t="s">
        <v>450</v>
      </c>
      <c r="D141" t="s">
        <v>370</v>
      </c>
      <c r="E141" t="s">
        <v>362</v>
      </c>
      <c r="F141" s="3" t="s">
        <v>500</v>
      </c>
    </row>
    <row r="142" spans="1:6" x14ac:dyDescent="0.15">
      <c r="A142" t="s">
        <v>371</v>
      </c>
      <c r="B142" t="s">
        <v>6</v>
      </c>
      <c r="C142" t="s">
        <v>450</v>
      </c>
      <c r="D142" t="s">
        <v>372</v>
      </c>
      <c r="E142" t="s">
        <v>362</v>
      </c>
      <c r="F142" s="3" t="s">
        <v>500</v>
      </c>
    </row>
    <row r="143" spans="1:6" x14ac:dyDescent="0.15">
      <c r="A143" t="s">
        <v>373</v>
      </c>
      <c r="B143" t="s">
        <v>6</v>
      </c>
      <c r="C143" t="s">
        <v>450</v>
      </c>
      <c r="D143" t="s">
        <v>374</v>
      </c>
      <c r="E143" t="s">
        <v>362</v>
      </c>
      <c r="F143" s="3" t="s">
        <v>500</v>
      </c>
    </row>
    <row r="144" spans="1:6" x14ac:dyDescent="0.15">
      <c r="A144" t="s">
        <v>375</v>
      </c>
      <c r="B144" t="s">
        <v>6</v>
      </c>
      <c r="C144" t="s">
        <v>450</v>
      </c>
      <c r="D144" t="s">
        <v>376</v>
      </c>
      <c r="E144" t="s">
        <v>362</v>
      </c>
      <c r="F144" s="3" t="s">
        <v>500</v>
      </c>
    </row>
    <row r="145" spans="1:6" x14ac:dyDescent="0.15">
      <c r="A145" t="s">
        <v>379</v>
      </c>
      <c r="B145" t="s">
        <v>6</v>
      </c>
      <c r="C145" t="s">
        <v>450</v>
      </c>
      <c r="D145" t="s">
        <v>378</v>
      </c>
      <c r="E145" t="s">
        <v>362</v>
      </c>
      <c r="F145" s="3" t="s">
        <v>500</v>
      </c>
    </row>
    <row r="146" spans="1:6" x14ac:dyDescent="0.15">
      <c r="A146" t="s">
        <v>380</v>
      </c>
      <c r="B146" t="s">
        <v>6</v>
      </c>
      <c r="C146" t="s">
        <v>450</v>
      </c>
      <c r="D146" t="s">
        <v>381</v>
      </c>
      <c r="E146" t="s">
        <v>362</v>
      </c>
      <c r="F146" s="3" t="s">
        <v>500</v>
      </c>
    </row>
    <row r="147" spans="1:6" x14ac:dyDescent="0.15">
      <c r="A147" t="s">
        <v>382</v>
      </c>
      <c r="B147" t="s">
        <v>6</v>
      </c>
      <c r="C147" t="s">
        <v>450</v>
      </c>
      <c r="D147" t="s">
        <v>383</v>
      </c>
      <c r="E147" t="s">
        <v>384</v>
      </c>
      <c r="F147" s="1" t="s">
        <v>476</v>
      </c>
    </row>
    <row r="148" spans="1:6" x14ac:dyDescent="0.15">
      <c r="A148" t="s">
        <v>389</v>
      </c>
      <c r="B148" t="s">
        <v>6</v>
      </c>
      <c r="C148" t="s">
        <v>450</v>
      </c>
      <c r="D148" t="s">
        <v>390</v>
      </c>
      <c r="E148" t="s">
        <v>384</v>
      </c>
      <c r="F148" s="1" t="s">
        <v>476</v>
      </c>
    </row>
    <row r="149" spans="1:6" x14ac:dyDescent="0.15">
      <c r="A149" t="s">
        <v>387</v>
      </c>
      <c r="B149" t="s">
        <v>6</v>
      </c>
      <c r="C149" t="s">
        <v>450</v>
      </c>
      <c r="D149" t="s">
        <v>388</v>
      </c>
      <c r="E149" t="s">
        <v>384</v>
      </c>
      <c r="F149" s="1" t="s">
        <v>476</v>
      </c>
    </row>
    <row r="150" spans="1:6" x14ac:dyDescent="0.15">
      <c r="A150" t="s">
        <v>391</v>
      </c>
      <c r="B150" t="s">
        <v>6</v>
      </c>
      <c r="C150" t="s">
        <v>450</v>
      </c>
      <c r="D150" t="s">
        <v>392</v>
      </c>
      <c r="E150" t="s">
        <v>384</v>
      </c>
      <c r="F150" s="1" t="s">
        <v>476</v>
      </c>
    </row>
    <row r="151" spans="1:6" x14ac:dyDescent="0.15">
      <c r="A151" t="s">
        <v>393</v>
      </c>
      <c r="B151" t="s">
        <v>6</v>
      </c>
      <c r="C151" t="s">
        <v>450</v>
      </c>
      <c r="D151" t="s">
        <v>394</v>
      </c>
      <c r="E151" t="s">
        <v>384</v>
      </c>
      <c r="F151" s="1" t="s">
        <v>476</v>
      </c>
    </row>
    <row r="152" spans="1:6" x14ac:dyDescent="0.15">
      <c r="A152" t="s">
        <v>395</v>
      </c>
      <c r="B152" t="s">
        <v>6</v>
      </c>
      <c r="C152" t="s">
        <v>450</v>
      </c>
      <c r="D152" t="s">
        <v>396</v>
      </c>
      <c r="E152" t="s">
        <v>384</v>
      </c>
      <c r="F152" s="1" t="s">
        <v>476</v>
      </c>
    </row>
    <row r="153" spans="1:6" x14ac:dyDescent="0.15">
      <c r="A153" t="s">
        <v>397</v>
      </c>
      <c r="B153" t="s">
        <v>6</v>
      </c>
      <c r="C153" t="s">
        <v>450</v>
      </c>
      <c r="D153" t="s">
        <v>398</v>
      </c>
      <c r="E153" t="s">
        <v>384</v>
      </c>
      <c r="F153" s="1" t="s">
        <v>476</v>
      </c>
    </row>
    <row r="154" spans="1:6" x14ac:dyDescent="0.15">
      <c r="A154" s="2" t="s">
        <v>402</v>
      </c>
      <c r="B154" t="s">
        <v>6</v>
      </c>
      <c r="C154" t="s">
        <v>450</v>
      </c>
      <c r="D154" t="s">
        <v>403</v>
      </c>
      <c r="E154" t="s">
        <v>401</v>
      </c>
      <c r="F154" s="3" t="s">
        <v>470</v>
      </c>
    </row>
    <row r="155" spans="1:6" x14ac:dyDescent="0.15">
      <c r="A155" s="5" t="s">
        <v>501</v>
      </c>
      <c r="B155" t="s">
        <v>6</v>
      </c>
      <c r="C155" t="s">
        <v>450</v>
      </c>
      <c r="D155" t="s">
        <v>502</v>
      </c>
      <c r="E155" t="s">
        <v>115</v>
      </c>
      <c r="F155" s="1" t="s">
        <v>452</v>
      </c>
    </row>
    <row r="156" spans="1:6" x14ac:dyDescent="0.15">
      <c r="A156" s="2" t="s">
        <v>412</v>
      </c>
      <c r="B156" t="s">
        <v>6</v>
      </c>
      <c r="C156" t="s">
        <v>450</v>
      </c>
      <c r="D156" t="s">
        <v>413</v>
      </c>
      <c r="E156" t="s">
        <v>401</v>
      </c>
      <c r="F156" s="1">
        <v>15205300207</v>
      </c>
    </row>
    <row r="157" spans="1:6" x14ac:dyDescent="0.15">
      <c r="A157" s="2" t="s">
        <v>404</v>
      </c>
      <c r="B157" t="s">
        <v>6</v>
      </c>
      <c r="C157" t="s">
        <v>450</v>
      </c>
      <c r="D157" t="s">
        <v>405</v>
      </c>
      <c r="E157" t="s">
        <v>401</v>
      </c>
      <c r="F157" s="3" t="s">
        <v>503</v>
      </c>
    </row>
    <row r="158" spans="1:6" x14ac:dyDescent="0.15">
      <c r="A158" s="2" t="s">
        <v>408</v>
      </c>
      <c r="B158" t="s">
        <v>6</v>
      </c>
      <c r="C158" t="s">
        <v>450</v>
      </c>
      <c r="D158" t="s">
        <v>409</v>
      </c>
      <c r="E158" t="s">
        <v>401</v>
      </c>
      <c r="F158" s="3" t="s">
        <v>504</v>
      </c>
    </row>
    <row r="159" spans="1:6" x14ac:dyDescent="0.15">
      <c r="A159" s="2" t="s">
        <v>410</v>
      </c>
      <c r="B159" t="s">
        <v>6</v>
      </c>
      <c r="C159" t="s">
        <v>450</v>
      </c>
      <c r="D159" t="s">
        <v>411</v>
      </c>
      <c r="E159" t="s">
        <v>401</v>
      </c>
      <c r="F159" s="3" t="s">
        <v>505</v>
      </c>
    </row>
    <row r="160" spans="1:6" x14ac:dyDescent="0.15">
      <c r="A160" s="2" t="s">
        <v>414</v>
      </c>
      <c r="B160" t="s">
        <v>6</v>
      </c>
      <c r="C160" t="s">
        <v>450</v>
      </c>
      <c r="D160" t="s">
        <v>415</v>
      </c>
      <c r="E160" t="s">
        <v>401</v>
      </c>
      <c r="F160" s="1" t="s">
        <v>506</v>
      </c>
    </row>
    <row r="161" spans="1:6" x14ac:dyDescent="0.15">
      <c r="A161" s="2" t="s">
        <v>416</v>
      </c>
      <c r="B161" t="s">
        <v>6</v>
      </c>
      <c r="C161" t="s">
        <v>450</v>
      </c>
      <c r="D161" t="s">
        <v>417</v>
      </c>
      <c r="E161" t="s">
        <v>401</v>
      </c>
      <c r="F161" s="3" t="s">
        <v>507</v>
      </c>
    </row>
    <row r="162" spans="1:6" x14ac:dyDescent="0.15">
      <c r="A162" s="2" t="s">
        <v>418</v>
      </c>
      <c r="B162" t="s">
        <v>6</v>
      </c>
      <c r="C162" t="s">
        <v>450</v>
      </c>
      <c r="D162" t="s">
        <v>419</v>
      </c>
      <c r="E162" t="s">
        <v>401</v>
      </c>
      <c r="F162" s="1">
        <v>18816069966</v>
      </c>
    </row>
    <row r="163" spans="1:6" x14ac:dyDescent="0.15">
      <c r="A163" s="2" t="s">
        <v>424</v>
      </c>
      <c r="B163" t="s">
        <v>6</v>
      </c>
      <c r="C163" t="s">
        <v>450</v>
      </c>
      <c r="D163" t="s">
        <v>425</v>
      </c>
      <c r="E163" t="s">
        <v>426</v>
      </c>
      <c r="F163" s="3" t="s">
        <v>508</v>
      </c>
    </row>
    <row r="164" spans="1:6" x14ac:dyDescent="0.15">
      <c r="A164" t="s">
        <v>427</v>
      </c>
      <c r="B164" t="s">
        <v>6</v>
      </c>
      <c r="C164" t="s">
        <v>450</v>
      </c>
      <c r="D164" t="s">
        <v>428</v>
      </c>
      <c r="E164" t="s">
        <v>426</v>
      </c>
      <c r="F164" s="3" t="s">
        <v>508</v>
      </c>
    </row>
    <row r="165" spans="1:6" x14ac:dyDescent="0.15">
      <c r="A165" t="s">
        <v>429</v>
      </c>
      <c r="B165" t="s">
        <v>6</v>
      </c>
      <c r="C165" t="s">
        <v>450</v>
      </c>
      <c r="D165" t="s">
        <v>430</v>
      </c>
      <c r="E165" t="s">
        <v>426</v>
      </c>
      <c r="F165" s="3" t="s">
        <v>508</v>
      </c>
    </row>
    <row r="166" spans="1:6" x14ac:dyDescent="0.15">
      <c r="A166" t="s">
        <v>431</v>
      </c>
      <c r="B166" t="s">
        <v>6</v>
      </c>
      <c r="C166" t="s">
        <v>450</v>
      </c>
      <c r="D166" t="s">
        <v>432</v>
      </c>
      <c r="E166" t="s">
        <v>426</v>
      </c>
      <c r="F166" s="3" t="s">
        <v>508</v>
      </c>
    </row>
    <row r="167" spans="1:6" x14ac:dyDescent="0.15">
      <c r="A167" s="2" t="s">
        <v>433</v>
      </c>
      <c r="B167" t="s">
        <v>6</v>
      </c>
      <c r="C167" t="s">
        <v>36</v>
      </c>
      <c r="D167" t="s">
        <v>434</v>
      </c>
      <c r="E167" t="s">
        <v>426</v>
      </c>
      <c r="F167" s="1" t="s">
        <v>509</v>
      </c>
    </row>
    <row r="168" spans="1:6" x14ac:dyDescent="0.15">
      <c r="A168" s="2" t="s">
        <v>437</v>
      </c>
      <c r="B168" t="s">
        <v>6</v>
      </c>
      <c r="C168" t="s">
        <v>36</v>
      </c>
      <c r="D168" t="s">
        <v>432</v>
      </c>
      <c r="E168" t="s">
        <v>426</v>
      </c>
      <c r="F168" s="3" t="s">
        <v>510</v>
      </c>
    </row>
    <row r="169" spans="1:6" x14ac:dyDescent="0.15">
      <c r="A169" t="s">
        <v>442</v>
      </c>
      <c r="B169" t="s">
        <v>6</v>
      </c>
      <c r="C169" t="s">
        <v>450</v>
      </c>
      <c r="D169" t="s">
        <v>443</v>
      </c>
      <c r="E169" t="s">
        <v>426</v>
      </c>
      <c r="F169" s="3" t="s">
        <v>508</v>
      </c>
    </row>
    <row r="170" spans="1:6" x14ac:dyDescent="0.15">
      <c r="A170" t="s">
        <v>444</v>
      </c>
      <c r="B170" t="s">
        <v>6</v>
      </c>
      <c r="C170" t="s">
        <v>450</v>
      </c>
      <c r="D170" t="s">
        <v>445</v>
      </c>
      <c r="E170" t="s">
        <v>426</v>
      </c>
      <c r="F170" s="3" t="s">
        <v>508</v>
      </c>
    </row>
    <row r="171" spans="1:6" x14ac:dyDescent="0.15">
      <c r="A171" s="5" t="s">
        <v>511</v>
      </c>
      <c r="B171" t="s">
        <v>6</v>
      </c>
      <c r="C171" t="s">
        <v>450</v>
      </c>
      <c r="D171" t="s">
        <v>512</v>
      </c>
      <c r="E171" t="s">
        <v>206</v>
      </c>
      <c r="F171" s="3" t="s">
        <v>485</v>
      </c>
    </row>
    <row r="172" spans="1:6" x14ac:dyDescent="0.15">
      <c r="A172" s="5" t="s">
        <v>513</v>
      </c>
      <c r="B172" t="s">
        <v>6</v>
      </c>
      <c r="C172" t="s">
        <v>450</v>
      </c>
      <c r="D172" t="s">
        <v>514</v>
      </c>
      <c r="E172" t="s">
        <v>426</v>
      </c>
      <c r="F172" s="3" t="s">
        <v>508</v>
      </c>
    </row>
    <row r="173" spans="1:6" x14ac:dyDescent="0.15">
      <c r="A173" s="2" t="s">
        <v>96</v>
      </c>
      <c r="B173" t="s">
        <v>97</v>
      </c>
      <c r="C173" t="s">
        <v>450</v>
      </c>
      <c r="D173" t="s">
        <v>98</v>
      </c>
      <c r="E173" t="s">
        <v>95</v>
      </c>
      <c r="F173" s="3" t="s">
        <v>473</v>
      </c>
    </row>
    <row r="174" spans="1:6" x14ac:dyDescent="0.15">
      <c r="A174" t="s">
        <v>363</v>
      </c>
      <c r="B174" t="s">
        <v>97</v>
      </c>
      <c r="C174" t="s">
        <v>450</v>
      </c>
      <c r="D174" t="s">
        <v>364</v>
      </c>
      <c r="E174" t="s">
        <v>362</v>
      </c>
      <c r="F174" s="3" t="s">
        <v>500</v>
      </c>
    </row>
    <row r="175" spans="1:6" x14ac:dyDescent="0.15">
      <c r="A175" t="s">
        <v>196</v>
      </c>
      <c r="B175" t="s">
        <v>97</v>
      </c>
      <c r="C175" t="s">
        <v>450</v>
      </c>
      <c r="D175" t="s">
        <v>197</v>
      </c>
      <c r="E175" t="s">
        <v>189</v>
      </c>
      <c r="F175" s="3" t="s">
        <v>466</v>
      </c>
    </row>
    <row r="176" spans="1:6" x14ac:dyDescent="0.15">
      <c r="A176" t="s">
        <v>435</v>
      </c>
      <c r="B176" t="s">
        <v>97</v>
      </c>
      <c r="C176" t="s">
        <v>450</v>
      </c>
      <c r="D176" t="s">
        <v>436</v>
      </c>
      <c r="E176" t="s">
        <v>426</v>
      </c>
      <c r="F176" s="3" t="s">
        <v>508</v>
      </c>
    </row>
    <row r="177" spans="1:6" x14ac:dyDescent="0.15">
      <c r="A177" t="s">
        <v>340</v>
      </c>
      <c r="B177" t="s">
        <v>97</v>
      </c>
      <c r="C177" t="s">
        <v>450</v>
      </c>
      <c r="D177" t="s">
        <v>341</v>
      </c>
      <c r="E177" t="s">
        <v>317</v>
      </c>
      <c r="F177" s="3" t="s">
        <v>497</v>
      </c>
    </row>
    <row r="178" spans="1:6" x14ac:dyDescent="0.15">
      <c r="A178" s="2" t="s">
        <v>515</v>
      </c>
      <c r="B178" t="s">
        <v>97</v>
      </c>
      <c r="C178" t="s">
        <v>450</v>
      </c>
      <c r="D178" t="s">
        <v>516</v>
      </c>
      <c r="E178" t="s">
        <v>138</v>
      </c>
      <c r="F178" s="3" t="s">
        <v>159</v>
      </c>
    </row>
    <row r="179" spans="1:6" x14ac:dyDescent="0.15">
      <c r="A179" t="s">
        <v>440</v>
      </c>
      <c r="B179" t="s">
        <v>97</v>
      </c>
      <c r="C179" t="s">
        <v>450</v>
      </c>
      <c r="D179" t="s">
        <v>441</v>
      </c>
      <c r="E179" t="s">
        <v>426</v>
      </c>
      <c r="F179" s="3" t="s">
        <v>508</v>
      </c>
    </row>
    <row r="180" spans="1:6" x14ac:dyDescent="0.15">
      <c r="A180" t="s">
        <v>358</v>
      </c>
      <c r="B180" t="s">
        <v>97</v>
      </c>
      <c r="C180" t="s">
        <v>450</v>
      </c>
      <c r="D180" t="s">
        <v>359</v>
      </c>
      <c r="E180" t="s">
        <v>317</v>
      </c>
      <c r="F180" s="3" t="s">
        <v>497</v>
      </c>
    </row>
    <row r="181" spans="1:6" x14ac:dyDescent="0.15">
      <c r="A181" t="s">
        <v>155</v>
      </c>
      <c r="B181" t="s">
        <v>97</v>
      </c>
      <c r="C181" t="s">
        <v>450</v>
      </c>
      <c r="D181" t="s">
        <v>156</v>
      </c>
      <c r="E181" t="s">
        <v>138</v>
      </c>
      <c r="F181" s="1" t="s">
        <v>159</v>
      </c>
    </row>
    <row r="182" spans="1:6" x14ac:dyDescent="0.15">
      <c r="A182" t="s">
        <v>356</v>
      </c>
      <c r="B182" t="s">
        <v>97</v>
      </c>
      <c r="C182" t="s">
        <v>450</v>
      </c>
      <c r="D182" t="s">
        <v>357</v>
      </c>
      <c r="E182" t="s">
        <v>317</v>
      </c>
      <c r="F182" s="3" t="s">
        <v>497</v>
      </c>
    </row>
    <row r="183" spans="1:6" x14ac:dyDescent="0.15">
      <c r="A183" t="s">
        <v>162</v>
      </c>
      <c r="B183" t="s">
        <v>97</v>
      </c>
      <c r="C183" t="s">
        <v>450</v>
      </c>
      <c r="D183" t="s">
        <v>163</v>
      </c>
      <c r="E183" t="s">
        <v>138</v>
      </c>
      <c r="F183" s="1" t="s">
        <v>159</v>
      </c>
    </row>
    <row r="184" spans="1:6" x14ac:dyDescent="0.15">
      <c r="A184" t="s">
        <v>14</v>
      </c>
      <c r="B184" t="s">
        <v>15</v>
      </c>
      <c r="C184" t="s">
        <v>450</v>
      </c>
      <c r="D184" t="s">
        <v>16</v>
      </c>
      <c r="E184" t="s">
        <v>9</v>
      </c>
      <c r="F184" s="3" t="s">
        <v>517</v>
      </c>
    </row>
    <row r="185" spans="1:6" x14ac:dyDescent="0.15">
      <c r="A185" s="2" t="s">
        <v>34</v>
      </c>
      <c r="B185" t="s">
        <v>35</v>
      </c>
      <c r="C185" t="s">
        <v>36</v>
      </c>
      <c r="D185" t="s">
        <v>37</v>
      </c>
      <c r="E185" t="s">
        <v>33</v>
      </c>
      <c r="F185" s="3" t="s">
        <v>518</v>
      </c>
    </row>
    <row r="186" spans="1:6" x14ac:dyDescent="0.15">
      <c r="A186" s="2" t="s">
        <v>38</v>
      </c>
      <c r="B186" t="s">
        <v>35</v>
      </c>
      <c r="C186" t="s">
        <v>450</v>
      </c>
      <c r="D186" t="s">
        <v>39</v>
      </c>
      <c r="E186" t="s">
        <v>33</v>
      </c>
      <c r="F186" s="3" t="s">
        <v>519</v>
      </c>
    </row>
    <row r="187" spans="1:6" x14ac:dyDescent="0.15">
      <c r="A187" s="4" t="s">
        <v>477</v>
      </c>
      <c r="B187" s="2" t="s">
        <v>6</v>
      </c>
      <c r="C187" t="s">
        <v>450</v>
      </c>
      <c r="D187" t="s">
        <v>43</v>
      </c>
      <c r="E187" t="s">
        <v>33</v>
      </c>
      <c r="F187" s="3" t="s">
        <v>520</v>
      </c>
    </row>
    <row r="188" spans="1:6" x14ac:dyDescent="0.15">
      <c r="A188" s="2" t="s">
        <v>47</v>
      </c>
      <c r="B188" t="s">
        <v>35</v>
      </c>
      <c r="C188" t="s">
        <v>36</v>
      </c>
      <c r="D188" t="s">
        <v>48</v>
      </c>
      <c r="E188" t="s">
        <v>33</v>
      </c>
      <c r="F188" s="3" t="s">
        <v>521</v>
      </c>
    </row>
    <row r="189" spans="1:6" x14ac:dyDescent="0.15">
      <c r="A189" s="2" t="s">
        <v>51</v>
      </c>
      <c r="B189" t="s">
        <v>35</v>
      </c>
      <c r="C189" t="s">
        <v>36</v>
      </c>
      <c r="D189" t="s">
        <v>52</v>
      </c>
      <c r="E189" t="s">
        <v>33</v>
      </c>
      <c r="F189" s="3" t="s">
        <v>522</v>
      </c>
    </row>
    <row r="190" spans="1:6" x14ac:dyDescent="0.15">
      <c r="A190" t="s">
        <v>53</v>
      </c>
      <c r="B190" t="s">
        <v>15</v>
      </c>
      <c r="C190" t="s">
        <v>450</v>
      </c>
      <c r="D190" t="s">
        <v>523</v>
      </c>
      <c r="E190" t="s">
        <v>55</v>
      </c>
      <c r="F190" s="3" t="s">
        <v>524</v>
      </c>
    </row>
    <row r="191" spans="1:6" x14ac:dyDescent="0.15">
      <c r="A191" s="2" t="s">
        <v>87</v>
      </c>
      <c r="B191" t="s">
        <v>15</v>
      </c>
      <c r="C191" t="s">
        <v>450</v>
      </c>
      <c r="D191" t="s">
        <v>88</v>
      </c>
      <c r="E191" t="s">
        <v>72</v>
      </c>
      <c r="F191" s="3" t="s">
        <v>462</v>
      </c>
    </row>
    <row r="192" spans="1:6" x14ac:dyDescent="0.15">
      <c r="A192" s="2" t="s">
        <v>109</v>
      </c>
      <c r="B192" t="s">
        <v>15</v>
      </c>
      <c r="C192" t="s">
        <v>450</v>
      </c>
      <c r="D192" t="s">
        <v>110</v>
      </c>
      <c r="E192" t="s">
        <v>95</v>
      </c>
      <c r="F192" s="3" t="s">
        <v>525</v>
      </c>
    </row>
    <row r="193" spans="1:6" x14ac:dyDescent="0.15">
      <c r="A193" t="s">
        <v>130</v>
      </c>
      <c r="B193" t="s">
        <v>15</v>
      </c>
      <c r="C193" t="s">
        <v>450</v>
      </c>
      <c r="D193" t="s">
        <v>131</v>
      </c>
      <c r="E193" t="s">
        <v>115</v>
      </c>
      <c r="F193" s="3" t="s">
        <v>526</v>
      </c>
    </row>
    <row r="194" spans="1:6" x14ac:dyDescent="0.15">
      <c r="A194" t="s">
        <v>141</v>
      </c>
      <c r="B194" t="s">
        <v>15</v>
      </c>
      <c r="C194" t="s">
        <v>450</v>
      </c>
      <c r="D194" t="s">
        <v>142</v>
      </c>
      <c r="E194" t="s">
        <v>138</v>
      </c>
      <c r="F194" s="3" t="s">
        <v>527</v>
      </c>
    </row>
    <row r="195" spans="1:6" x14ac:dyDescent="0.15">
      <c r="A195" t="s">
        <v>136</v>
      </c>
      <c r="B195" t="s">
        <v>35</v>
      </c>
      <c r="C195" t="s">
        <v>450</v>
      </c>
      <c r="D195" t="s">
        <v>137</v>
      </c>
      <c r="E195" t="s">
        <v>138</v>
      </c>
      <c r="F195" s="3" t="s">
        <v>528</v>
      </c>
    </row>
    <row r="196" spans="1:6" x14ac:dyDescent="0.15">
      <c r="A196" t="s">
        <v>151</v>
      </c>
      <c r="B196" t="s">
        <v>35</v>
      </c>
      <c r="C196" t="s">
        <v>450</v>
      </c>
      <c r="D196" t="s">
        <v>152</v>
      </c>
      <c r="E196" t="s">
        <v>138</v>
      </c>
      <c r="F196" s="3" t="s">
        <v>529</v>
      </c>
    </row>
    <row r="197" spans="1:6" x14ac:dyDescent="0.15">
      <c r="A197" s="4" t="s">
        <v>530</v>
      </c>
      <c r="B197" t="s">
        <v>35</v>
      </c>
      <c r="C197" t="s">
        <v>450</v>
      </c>
      <c r="D197" t="s">
        <v>531</v>
      </c>
      <c r="E197" t="s">
        <v>138</v>
      </c>
      <c r="F197" s="1">
        <v>13953079508</v>
      </c>
    </row>
    <row r="198" spans="1:6" x14ac:dyDescent="0.15">
      <c r="A198" t="s">
        <v>171</v>
      </c>
      <c r="B198" t="s">
        <v>15</v>
      </c>
      <c r="C198" t="s">
        <v>450</v>
      </c>
      <c r="D198" t="s">
        <v>172</v>
      </c>
      <c r="E198" t="s">
        <v>168</v>
      </c>
      <c r="F198" s="3" t="s">
        <v>532</v>
      </c>
    </row>
    <row r="199" spans="1:6" x14ac:dyDescent="0.15">
      <c r="A199" s="2" t="s">
        <v>185</v>
      </c>
      <c r="B199" t="s">
        <v>15</v>
      </c>
      <c r="C199" t="s">
        <v>450</v>
      </c>
      <c r="D199" t="s">
        <v>186</v>
      </c>
      <c r="E199" t="s">
        <v>168</v>
      </c>
      <c r="F199" s="3" t="s">
        <v>533</v>
      </c>
    </row>
    <row r="200" spans="1:6" x14ac:dyDescent="0.15">
      <c r="A200" s="2" t="s">
        <v>177</v>
      </c>
      <c r="B200" t="s">
        <v>35</v>
      </c>
      <c r="C200" t="s">
        <v>36</v>
      </c>
      <c r="D200" t="s">
        <v>178</v>
      </c>
      <c r="E200" t="s">
        <v>168</v>
      </c>
      <c r="F200" s="1">
        <v>18753016688</v>
      </c>
    </row>
    <row r="201" spans="1:6" x14ac:dyDescent="0.15">
      <c r="A201" t="s">
        <v>198</v>
      </c>
      <c r="B201" t="s">
        <v>15</v>
      </c>
      <c r="C201" t="s">
        <v>450</v>
      </c>
      <c r="D201" t="s">
        <v>199</v>
      </c>
      <c r="E201" t="s">
        <v>189</v>
      </c>
      <c r="F201" s="3" t="s">
        <v>534</v>
      </c>
    </row>
    <row r="202" spans="1:6" x14ac:dyDescent="0.15">
      <c r="A202" s="4" t="s">
        <v>535</v>
      </c>
      <c r="B202" t="s">
        <v>35</v>
      </c>
      <c r="C202" t="s">
        <v>450</v>
      </c>
      <c r="D202" t="s">
        <v>536</v>
      </c>
      <c r="E202" t="s">
        <v>189</v>
      </c>
      <c r="F202" s="1">
        <v>15269005169</v>
      </c>
    </row>
    <row r="203" spans="1:6" x14ac:dyDescent="0.15">
      <c r="A203" t="s">
        <v>217</v>
      </c>
      <c r="B203" t="s">
        <v>15</v>
      </c>
      <c r="C203" t="s">
        <v>450</v>
      </c>
      <c r="D203" t="s">
        <v>218</v>
      </c>
      <c r="E203" t="s">
        <v>206</v>
      </c>
      <c r="F203" s="3" t="s">
        <v>537</v>
      </c>
    </row>
    <row r="204" spans="1:6" x14ac:dyDescent="0.15">
      <c r="A204" t="s">
        <v>230</v>
      </c>
      <c r="B204" t="s">
        <v>15</v>
      </c>
      <c r="C204" t="s">
        <v>450</v>
      </c>
      <c r="D204" t="s">
        <v>222</v>
      </c>
      <c r="E204" t="s">
        <v>206</v>
      </c>
      <c r="F204" s="3" t="s">
        <v>538</v>
      </c>
    </row>
    <row r="205" spans="1:6" x14ac:dyDescent="0.15">
      <c r="A205" t="s">
        <v>240</v>
      </c>
      <c r="B205" t="s">
        <v>15</v>
      </c>
      <c r="C205" t="s">
        <v>450</v>
      </c>
      <c r="D205" t="s">
        <v>241</v>
      </c>
      <c r="E205" t="s">
        <v>237</v>
      </c>
      <c r="F205" s="3" t="s">
        <v>539</v>
      </c>
    </row>
    <row r="206" spans="1:6" x14ac:dyDescent="0.15">
      <c r="A206" t="s">
        <v>246</v>
      </c>
      <c r="B206" t="s">
        <v>15</v>
      </c>
      <c r="C206" t="s">
        <v>450</v>
      </c>
      <c r="D206" t="s">
        <v>247</v>
      </c>
      <c r="E206" t="s">
        <v>237</v>
      </c>
      <c r="F206" s="3" t="s">
        <v>532</v>
      </c>
    </row>
    <row r="207" spans="1:6" x14ac:dyDescent="0.15">
      <c r="A207" t="s">
        <v>262</v>
      </c>
      <c r="B207" t="s">
        <v>15</v>
      </c>
      <c r="C207" t="s">
        <v>450</v>
      </c>
      <c r="D207" t="s">
        <v>263</v>
      </c>
      <c r="E207" t="s">
        <v>264</v>
      </c>
      <c r="F207" s="3" t="s">
        <v>481</v>
      </c>
    </row>
    <row r="208" spans="1:6" x14ac:dyDescent="0.15">
      <c r="A208" t="s">
        <v>275</v>
      </c>
      <c r="B208" t="s">
        <v>15</v>
      </c>
      <c r="C208" t="s">
        <v>450</v>
      </c>
      <c r="D208" t="s">
        <v>276</v>
      </c>
      <c r="E208" t="s">
        <v>264</v>
      </c>
      <c r="F208" s="3" t="s">
        <v>540</v>
      </c>
    </row>
    <row r="209" spans="1:6" x14ac:dyDescent="0.15">
      <c r="A209" s="2" t="s">
        <v>267</v>
      </c>
      <c r="B209" t="s">
        <v>35</v>
      </c>
      <c r="C209" t="s">
        <v>450</v>
      </c>
      <c r="D209" t="s">
        <v>268</v>
      </c>
      <c r="E209" t="s">
        <v>264</v>
      </c>
      <c r="F209" s="1">
        <v>15865072777</v>
      </c>
    </row>
    <row r="210" spans="1:6" x14ac:dyDescent="0.15">
      <c r="A210" s="2" t="s">
        <v>285</v>
      </c>
      <c r="B210" t="s">
        <v>35</v>
      </c>
      <c r="C210" t="s">
        <v>36</v>
      </c>
      <c r="D210" t="s">
        <v>286</v>
      </c>
      <c r="E210" t="s">
        <v>264</v>
      </c>
      <c r="F210" s="1">
        <v>13573022598</v>
      </c>
    </row>
    <row r="211" spans="1:6" x14ac:dyDescent="0.15">
      <c r="A211" s="4" t="s">
        <v>541</v>
      </c>
      <c r="B211" t="s">
        <v>35</v>
      </c>
      <c r="C211" t="s">
        <v>450</v>
      </c>
      <c r="D211" t="s">
        <v>542</v>
      </c>
      <c r="E211" t="s">
        <v>264</v>
      </c>
      <c r="F211" s="1">
        <v>15506560668</v>
      </c>
    </row>
    <row r="212" spans="1:6" x14ac:dyDescent="0.15">
      <c r="A212" s="2" t="s">
        <v>297</v>
      </c>
      <c r="B212" t="s">
        <v>15</v>
      </c>
      <c r="C212" t="s">
        <v>450</v>
      </c>
      <c r="D212" t="s">
        <v>298</v>
      </c>
      <c r="E212" t="s">
        <v>294</v>
      </c>
      <c r="F212" s="3" t="s">
        <v>543</v>
      </c>
    </row>
    <row r="213" spans="1:6" x14ac:dyDescent="0.15">
      <c r="A213" s="2" t="s">
        <v>305</v>
      </c>
      <c r="B213" t="s">
        <v>15</v>
      </c>
      <c r="C213" t="s">
        <v>450</v>
      </c>
      <c r="D213" t="s">
        <v>306</v>
      </c>
      <c r="E213" t="s">
        <v>294</v>
      </c>
      <c r="F213" s="3" t="s">
        <v>544</v>
      </c>
    </row>
    <row r="214" spans="1:6" x14ac:dyDescent="0.15">
      <c r="A214" s="4" t="s">
        <v>545</v>
      </c>
      <c r="B214" t="s">
        <v>35</v>
      </c>
      <c r="C214" t="s">
        <v>36</v>
      </c>
      <c r="D214" t="s">
        <v>546</v>
      </c>
      <c r="E214" t="s">
        <v>294</v>
      </c>
      <c r="F214" s="3" t="s">
        <v>509</v>
      </c>
    </row>
    <row r="215" spans="1:6" x14ac:dyDescent="0.15">
      <c r="A215" t="s">
        <v>354</v>
      </c>
      <c r="B215" t="s">
        <v>15</v>
      </c>
      <c r="C215" t="s">
        <v>450</v>
      </c>
      <c r="D215" t="s">
        <v>355</v>
      </c>
      <c r="E215" t="s">
        <v>317</v>
      </c>
      <c r="F215" s="3" t="s">
        <v>547</v>
      </c>
    </row>
    <row r="216" spans="1:6" x14ac:dyDescent="0.15">
      <c r="A216" t="s">
        <v>353</v>
      </c>
      <c r="B216" t="s">
        <v>15</v>
      </c>
      <c r="C216" t="s">
        <v>450</v>
      </c>
      <c r="D216" t="s">
        <v>328</v>
      </c>
      <c r="E216" t="s">
        <v>317</v>
      </c>
      <c r="F216" s="3" t="s">
        <v>548</v>
      </c>
    </row>
    <row r="217" spans="1:6" x14ac:dyDescent="0.15">
      <c r="A217" s="2" t="s">
        <v>320</v>
      </c>
      <c r="B217" t="s">
        <v>35</v>
      </c>
      <c r="C217" t="s">
        <v>36</v>
      </c>
      <c r="D217" t="s">
        <v>321</v>
      </c>
      <c r="E217" t="s">
        <v>317</v>
      </c>
      <c r="F217" s="3" t="s">
        <v>549</v>
      </c>
    </row>
    <row r="218" spans="1:6" x14ac:dyDescent="0.15">
      <c r="A218" s="2" t="s">
        <v>327</v>
      </c>
      <c r="B218" t="s">
        <v>35</v>
      </c>
      <c r="C218" t="s">
        <v>36</v>
      </c>
      <c r="D218" t="s">
        <v>328</v>
      </c>
      <c r="E218" t="s">
        <v>317</v>
      </c>
      <c r="F218" s="3" t="s">
        <v>550</v>
      </c>
    </row>
    <row r="219" spans="1:6" x14ac:dyDescent="0.15">
      <c r="A219" t="s">
        <v>377</v>
      </c>
      <c r="B219" t="s">
        <v>15</v>
      </c>
      <c r="C219" t="s">
        <v>450</v>
      </c>
      <c r="D219" t="s">
        <v>378</v>
      </c>
      <c r="E219" t="s">
        <v>362</v>
      </c>
      <c r="F219" s="3" t="s">
        <v>551</v>
      </c>
    </row>
    <row r="220" spans="1:6" x14ac:dyDescent="0.15">
      <c r="A220" t="s">
        <v>385</v>
      </c>
      <c r="B220" t="s">
        <v>15</v>
      </c>
      <c r="C220" t="s">
        <v>450</v>
      </c>
      <c r="D220" t="s">
        <v>386</v>
      </c>
      <c r="E220" t="s">
        <v>384</v>
      </c>
      <c r="F220" s="3" t="s">
        <v>552</v>
      </c>
    </row>
    <row r="221" spans="1:6" x14ac:dyDescent="0.15">
      <c r="A221" s="2" t="s">
        <v>399</v>
      </c>
      <c r="B221" t="s">
        <v>15</v>
      </c>
      <c r="C221" t="s">
        <v>450</v>
      </c>
      <c r="D221" t="s">
        <v>400</v>
      </c>
      <c r="E221" t="s">
        <v>401</v>
      </c>
      <c r="F221" s="3" t="s">
        <v>553</v>
      </c>
    </row>
    <row r="222" spans="1:6" x14ac:dyDescent="0.15">
      <c r="A222" s="2" t="s">
        <v>422</v>
      </c>
      <c r="B222" t="s">
        <v>15</v>
      </c>
      <c r="C222" t="s">
        <v>450</v>
      </c>
      <c r="D222" t="s">
        <v>423</v>
      </c>
      <c r="E222" t="s">
        <v>401</v>
      </c>
      <c r="F222" s="1">
        <v>15288724416</v>
      </c>
    </row>
    <row r="223" spans="1:6" x14ac:dyDescent="0.15">
      <c r="A223" s="2" t="s">
        <v>406</v>
      </c>
      <c r="B223" t="s">
        <v>35</v>
      </c>
      <c r="C223" t="s">
        <v>36</v>
      </c>
      <c r="D223" t="s">
        <v>407</v>
      </c>
      <c r="E223" t="s">
        <v>401</v>
      </c>
      <c r="F223" s="3" t="s">
        <v>554</v>
      </c>
    </row>
    <row r="224" spans="1:6" x14ac:dyDescent="0.15">
      <c r="A224" s="2" t="s">
        <v>420</v>
      </c>
      <c r="B224" t="s">
        <v>35</v>
      </c>
      <c r="C224" t="s">
        <v>450</v>
      </c>
      <c r="D224" t="s">
        <v>421</v>
      </c>
      <c r="E224" t="s">
        <v>401</v>
      </c>
      <c r="F224" s="1">
        <v>15865660913</v>
      </c>
    </row>
    <row r="225" spans="1:6" x14ac:dyDescent="0.15">
      <c r="A225" t="s">
        <v>438</v>
      </c>
      <c r="B225" t="s">
        <v>15</v>
      </c>
      <c r="C225" t="s">
        <v>450</v>
      </c>
      <c r="D225" t="s">
        <v>439</v>
      </c>
      <c r="E225" t="s">
        <v>426</v>
      </c>
      <c r="F225" s="3" t="s">
        <v>555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公文工坊</cp:lastModifiedBy>
  <dcterms:created xsi:type="dcterms:W3CDTF">2023-09-27T01:41:00Z</dcterms:created>
  <dcterms:modified xsi:type="dcterms:W3CDTF">2024-11-20T07:57:58Z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0D11691D144E4BCABF306687493D29CD_13</vt:lpwstr>
  </property>
  <property fmtid="{D5CDD505-2E9C-101B-9397-08002B2CF9AE}" pid="3" name="KSOProductBuildVer">
    <vt:lpwstr>2052-12.1.0.18543</vt:lpwstr>
  </property>
</Properties>
</file>