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<sst xmlns="http://schemas.openxmlformats.org/spreadsheetml/2006/main" count="115" uniqueCount="115">
  <si>
    <t>附表1：</t>
  </si>
  <si>
    <t>2024年菏泽市牡丹区镇街人民武装部公开招聘武装干事招聘成绩</t>
  </si>
  <si>
    <t>序号</t>
  </si>
  <si>
    <t>考号</t>
  </si>
  <si>
    <t>姓名</t>
  </si>
  <si>
    <t>笔试成绩</t>
  </si>
  <si>
    <t>面试成绩</t>
  </si>
  <si>
    <t>考试成绩</t>
  </si>
  <si>
    <t>加分项</t>
  </si>
  <si>
    <t>招聘成绩</t>
  </si>
  <si>
    <t>备注</t>
  </si>
  <si>
    <t>20240500107</t>
  </si>
  <si>
    <t>于拓</t>
  </si>
  <si>
    <t>20240500122</t>
  </si>
  <si>
    <t>付磊</t>
  </si>
  <si>
    <t>20240500230</t>
  </si>
  <si>
    <t>王凡</t>
  </si>
  <si>
    <t>20240500502</t>
  </si>
  <si>
    <t>董心宇</t>
  </si>
  <si>
    <t>20240500628</t>
  </si>
  <si>
    <t>代昴诚</t>
  </si>
  <si>
    <t>20240500707</t>
  </si>
  <si>
    <t>郝增曜</t>
  </si>
  <si>
    <t>20240500906</t>
  </si>
  <si>
    <t>高明</t>
  </si>
  <si>
    <t>20240500926</t>
  </si>
  <si>
    <t>胡培军</t>
  </si>
  <si>
    <t>20240501005</t>
  </si>
  <si>
    <t>冯文卓</t>
  </si>
  <si>
    <t>20240501027</t>
  </si>
  <si>
    <t>杨大志</t>
  </si>
  <si>
    <t>20240501108</t>
  </si>
  <si>
    <t>洪蕴</t>
  </si>
  <si>
    <t>20240501128</t>
  </si>
  <si>
    <t>戚鲁顺</t>
  </si>
  <si>
    <t>20240501226</t>
  </si>
  <si>
    <t>张国胜</t>
  </si>
  <si>
    <t>20240501328</t>
  </si>
  <si>
    <t>李德超</t>
  </si>
  <si>
    <t>20240501430</t>
  </si>
  <si>
    <t>吕冬</t>
  </si>
  <si>
    <t>20240501730</t>
  </si>
  <si>
    <t>赵忠彪</t>
  </si>
  <si>
    <t>20240501916</t>
  </si>
  <si>
    <t>宫文鑫</t>
  </si>
  <si>
    <t>20240502305</t>
  </si>
  <si>
    <t>成广耀</t>
  </si>
  <si>
    <t>20240502420</t>
  </si>
  <si>
    <t>杨志</t>
  </si>
  <si>
    <t>20240502808</t>
  </si>
  <si>
    <t>赵林</t>
  </si>
  <si>
    <t>20240503018</t>
  </si>
  <si>
    <t>张峻博</t>
  </si>
  <si>
    <t>20240503023</t>
  </si>
  <si>
    <t>王猛</t>
  </si>
  <si>
    <t>20240503029</t>
  </si>
  <si>
    <t>井哲康</t>
  </si>
  <si>
    <t>20240504001</t>
  </si>
  <si>
    <t>王志昂</t>
  </si>
  <si>
    <t>20240504015</t>
  </si>
  <si>
    <t>张建伟</t>
  </si>
  <si>
    <t>20240504108</t>
  </si>
  <si>
    <t>聂宏帅</t>
  </si>
  <si>
    <t>20240504904</t>
  </si>
  <si>
    <t>鲍新蒙</t>
  </si>
  <si>
    <t>20240504920</t>
  </si>
  <si>
    <t>孙瑞祥</t>
  </si>
  <si>
    <t>20240505412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</si>
  <si>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翀</t>
    </r>
  </si>
  <si>
    <t>20240506230</t>
  </si>
  <si>
    <t>王俊成</t>
  </si>
  <si>
    <t>20240506908</t>
  </si>
  <si>
    <t>王欢</t>
  </si>
  <si>
    <t>20240507206</t>
  </si>
  <si>
    <t>陶明坤</t>
  </si>
  <si>
    <t>20240507510</t>
  </si>
  <si>
    <t>李震</t>
  </si>
  <si>
    <t>20240507603</t>
  </si>
  <si>
    <t>王楠</t>
  </si>
  <si>
    <t>20240507909</t>
  </si>
  <si>
    <t>李亮</t>
  </si>
  <si>
    <t>20240507912</t>
  </si>
  <si>
    <t>郑毅恒</t>
  </si>
  <si>
    <t>20240508020</t>
  </si>
  <si>
    <t>刘欣</t>
  </si>
  <si>
    <t>20240508311</t>
  </si>
  <si>
    <t>胡智伟</t>
  </si>
  <si>
    <t>退役大学生士兵</t>
  </si>
  <si>
    <t>20240508426</t>
  </si>
  <si>
    <t>刘翔宇</t>
  </si>
  <si>
    <t>20240508720</t>
  </si>
  <si>
    <t>胡兆鹏</t>
  </si>
  <si>
    <t>20240508803</t>
  </si>
  <si>
    <t>陈才华</t>
  </si>
  <si>
    <t>20240509210</t>
  </si>
  <si>
    <t>刘辛权</t>
  </si>
  <si>
    <t>20240509430</t>
  </si>
  <si>
    <t>李旭</t>
  </si>
  <si>
    <t>20240510014</t>
  </si>
  <si>
    <t>刘通</t>
  </si>
  <si>
    <t>20240510206</t>
  </si>
  <si>
    <t>宁兆群</t>
  </si>
  <si>
    <t>20240510225</t>
  </si>
  <si>
    <t>刘勇</t>
  </si>
  <si>
    <t>20240510227</t>
  </si>
  <si>
    <t>邵泽宇</t>
  </si>
  <si>
    <t>20240510314</t>
  </si>
  <si>
    <t>张公正</t>
  </si>
  <si>
    <t>20240510710</t>
  </si>
  <si>
    <t>逯与翔</t>
  </si>
  <si>
    <t>面试缺考</t>
  </si>
  <si>
    <t>20240510914</t>
  </si>
  <si>
    <t>仝闯</t>
  </si>
  <si>
    <t>20240511018</t>
  </si>
  <si>
    <t>孔辉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</si>
</sst>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仿宋_GB2312"/>
      <charset val="0"/>
    </font>
    <font>
      <sz val="16"/>
      <color theme="1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1" sqref="A1:I1"/>
    </sheetView>
  </sheetViews>
  <sheetFormatPr defaultColWidth="9" defaultRowHeight="13.5"/>
  <cols>
    <col min="2" max="2" width="19.5" customWidth="1"/>
    <col min="3" max="3" width="9.875" customWidth="1"/>
    <col min="4" max="6" width="12.375" customWidth="1"/>
    <col min="7" max="7" width="9.875" customWidth="1"/>
    <col min="8" max="8" width="13.25" customWidth="1"/>
    <col min="9" max="9" width="21.1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8.75" spans="1:9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.25" spans="1:9">
      <c r="A4" s="5">
        <v>1</v>
      </c>
      <c r="B4" s="6" t="s">
        <v>11</v>
      </c>
      <c r="C4" s="5" t="s">
        <v>12</v>
      </c>
      <c r="D4" s="7">
        <v>82</v>
      </c>
      <c r="E4" s="7">
        <v>81.89</v>
      </c>
      <c r="F4" s="8">
        <f t="shared" ref="F4:F54" si="0">(E4+D4)/2</f>
        <v>81.945</v>
      </c>
      <c r="G4" s="9">
        <v>0</v>
      </c>
      <c r="H4" s="10">
        <f t="shared" ref="H4:H54" si="1">F4+G4</f>
        <v>81.945</v>
      </c>
      <c r="I4" s="9"/>
    </row>
    <row r="5" ht="20.25" spans="1:9">
      <c r="A5" s="5">
        <v>2</v>
      </c>
      <c r="B5" s="6" t="s">
        <v>13</v>
      </c>
      <c r="C5" s="5" t="s">
        <v>14</v>
      </c>
      <c r="D5" s="7">
        <v>79</v>
      </c>
      <c r="E5" s="7">
        <v>81.39</v>
      </c>
      <c r="F5" s="8">
        <f t="shared" si="0"/>
        <v>80.195</v>
      </c>
      <c r="G5" s="9">
        <v>0</v>
      </c>
      <c r="H5" s="10">
        <f t="shared" si="1"/>
        <v>80.195</v>
      </c>
      <c r="I5" s="9"/>
    </row>
    <row r="6" ht="20.25" spans="1:9">
      <c r="A6" s="5">
        <v>3</v>
      </c>
      <c r="B6" s="6" t="s">
        <v>15</v>
      </c>
      <c r="C6" s="5" t="s">
        <v>16</v>
      </c>
      <c r="D6" s="7">
        <v>75</v>
      </c>
      <c r="E6" s="11">
        <v>85.3</v>
      </c>
      <c r="F6" s="8">
        <f t="shared" si="0"/>
        <v>80.15</v>
      </c>
      <c r="G6" s="9">
        <v>0</v>
      </c>
      <c r="H6" s="10">
        <f t="shared" si="1"/>
        <v>80.15</v>
      </c>
      <c r="I6" s="9"/>
    </row>
    <row r="7" ht="20.25" spans="1:9">
      <c r="A7" s="5">
        <v>4</v>
      </c>
      <c r="B7" s="6" t="s">
        <v>17</v>
      </c>
      <c r="C7" s="5" t="s">
        <v>18</v>
      </c>
      <c r="D7" s="7">
        <v>82</v>
      </c>
      <c r="E7" s="7">
        <v>84.05</v>
      </c>
      <c r="F7" s="8">
        <f t="shared" si="0"/>
        <v>83.025</v>
      </c>
      <c r="G7" s="9">
        <v>0</v>
      </c>
      <c r="H7" s="10">
        <f t="shared" si="1"/>
        <v>83.025</v>
      </c>
      <c r="I7" s="9"/>
    </row>
    <row r="8" ht="20.25" spans="1:9">
      <c r="A8" s="5">
        <v>5</v>
      </c>
      <c r="B8" s="6" t="s">
        <v>19</v>
      </c>
      <c r="C8" s="5" t="s">
        <v>20</v>
      </c>
      <c r="D8" s="7">
        <v>76</v>
      </c>
      <c r="E8" s="7">
        <v>81.14</v>
      </c>
      <c r="F8" s="8">
        <f t="shared" si="0"/>
        <v>78.57</v>
      </c>
      <c r="G8" s="9">
        <v>0</v>
      </c>
      <c r="H8" s="10">
        <f t="shared" si="1"/>
        <v>78.57</v>
      </c>
      <c r="I8" s="9"/>
    </row>
    <row r="9" ht="20.25" spans="1:9">
      <c r="A9" s="5">
        <v>6</v>
      </c>
      <c r="B9" s="6" t="s">
        <v>21</v>
      </c>
      <c r="C9" s="5" t="s">
        <v>22</v>
      </c>
      <c r="D9" s="7">
        <v>76</v>
      </c>
      <c r="E9" s="7">
        <v>83.96</v>
      </c>
      <c r="F9" s="8">
        <f t="shared" si="0"/>
        <v>79.98</v>
      </c>
      <c r="G9" s="9">
        <v>0</v>
      </c>
      <c r="H9" s="10">
        <f t="shared" si="1"/>
        <v>79.98</v>
      </c>
      <c r="I9" s="9"/>
    </row>
    <row r="10" ht="20.25" spans="1:9">
      <c r="A10" s="5">
        <v>7</v>
      </c>
      <c r="B10" s="6" t="s">
        <v>23</v>
      </c>
      <c r="C10" s="5" t="s">
        <v>24</v>
      </c>
      <c r="D10" s="7">
        <v>78</v>
      </c>
      <c r="E10" s="7">
        <v>82.35</v>
      </c>
      <c r="F10" s="8">
        <f t="shared" si="0"/>
        <v>80.175</v>
      </c>
      <c r="G10" s="9">
        <v>0</v>
      </c>
      <c r="H10" s="10">
        <f t="shared" si="1"/>
        <v>80.175</v>
      </c>
      <c r="I10" s="9"/>
    </row>
    <row r="11" ht="20.25" spans="1:9">
      <c r="A11" s="5">
        <v>8</v>
      </c>
      <c r="B11" s="6" t="s">
        <v>25</v>
      </c>
      <c r="C11" s="5" t="s">
        <v>26</v>
      </c>
      <c r="D11" s="7">
        <v>77</v>
      </c>
      <c r="E11" s="7">
        <v>79.52</v>
      </c>
      <c r="F11" s="8">
        <f t="shared" si="0"/>
        <v>78.26</v>
      </c>
      <c r="G11" s="9">
        <v>0</v>
      </c>
      <c r="H11" s="10">
        <f t="shared" si="1"/>
        <v>78.26</v>
      </c>
      <c r="I11" s="9"/>
    </row>
    <row r="12" ht="20.25" spans="1:9">
      <c r="A12" s="5">
        <v>9</v>
      </c>
      <c r="B12" s="6" t="s">
        <v>27</v>
      </c>
      <c r="C12" s="5" t="s">
        <v>28</v>
      </c>
      <c r="D12" s="7">
        <v>80</v>
      </c>
      <c r="E12" s="7">
        <v>83.89</v>
      </c>
      <c r="F12" s="8">
        <f t="shared" si="0"/>
        <v>81.945</v>
      </c>
      <c r="G12" s="9">
        <v>0</v>
      </c>
      <c r="H12" s="10">
        <f t="shared" si="1"/>
        <v>81.945</v>
      </c>
      <c r="I12" s="9"/>
    </row>
    <row r="13" ht="20.25" spans="1:9">
      <c r="A13" s="5">
        <v>10</v>
      </c>
      <c r="B13" s="6" t="s">
        <v>29</v>
      </c>
      <c r="C13" s="5" t="s">
        <v>30</v>
      </c>
      <c r="D13" s="7">
        <v>75</v>
      </c>
      <c r="E13" s="7">
        <v>83.25</v>
      </c>
      <c r="F13" s="8">
        <f t="shared" si="0"/>
        <v>79.125</v>
      </c>
      <c r="G13" s="9">
        <v>0</v>
      </c>
      <c r="H13" s="10">
        <f t="shared" si="1"/>
        <v>79.125</v>
      </c>
      <c r="I13" s="9"/>
    </row>
    <row r="14" ht="20.25" spans="1:9">
      <c r="A14" s="5">
        <v>11</v>
      </c>
      <c r="B14" s="6" t="s">
        <v>31</v>
      </c>
      <c r="C14" s="5" t="s">
        <v>32</v>
      </c>
      <c r="D14" s="7">
        <v>77</v>
      </c>
      <c r="E14" s="7">
        <v>81.39</v>
      </c>
      <c r="F14" s="8">
        <f t="shared" si="0"/>
        <v>79.195</v>
      </c>
      <c r="G14" s="9">
        <v>0</v>
      </c>
      <c r="H14" s="10">
        <f t="shared" si="1"/>
        <v>79.195</v>
      </c>
      <c r="I14" s="9"/>
    </row>
    <row r="15" ht="20.25" spans="1:9">
      <c r="A15" s="5">
        <v>12</v>
      </c>
      <c r="B15" s="6" t="s">
        <v>33</v>
      </c>
      <c r="C15" s="5" t="s">
        <v>34</v>
      </c>
      <c r="D15" s="7">
        <v>83</v>
      </c>
      <c r="E15" s="7">
        <v>83.56</v>
      </c>
      <c r="F15" s="8">
        <f t="shared" si="0"/>
        <v>83.28</v>
      </c>
      <c r="G15" s="9">
        <v>0</v>
      </c>
      <c r="H15" s="10">
        <f t="shared" si="1"/>
        <v>83.28</v>
      </c>
      <c r="I15" s="9"/>
    </row>
    <row r="16" ht="20.25" spans="1:9">
      <c r="A16" s="5">
        <v>13</v>
      </c>
      <c r="B16" s="6" t="s">
        <v>35</v>
      </c>
      <c r="C16" s="5" t="s">
        <v>36</v>
      </c>
      <c r="D16" s="7">
        <v>75</v>
      </c>
      <c r="E16" s="7">
        <v>83.09</v>
      </c>
      <c r="F16" s="8">
        <f t="shared" si="0"/>
        <v>79.045</v>
      </c>
      <c r="G16" s="9">
        <v>0</v>
      </c>
      <c r="H16" s="10">
        <f t="shared" si="1"/>
        <v>79.045</v>
      </c>
      <c r="I16" s="9"/>
    </row>
    <row r="17" ht="20.25" spans="1:9">
      <c r="A17" s="5">
        <v>14</v>
      </c>
      <c r="B17" s="6" t="s">
        <v>37</v>
      </c>
      <c r="C17" s="5" t="s">
        <v>38</v>
      </c>
      <c r="D17" s="7">
        <v>78</v>
      </c>
      <c r="E17" s="7">
        <v>83.62</v>
      </c>
      <c r="F17" s="8">
        <f t="shared" si="0"/>
        <v>80.81</v>
      </c>
      <c r="G17" s="9">
        <v>0</v>
      </c>
      <c r="H17" s="10">
        <f t="shared" si="1"/>
        <v>80.81</v>
      </c>
      <c r="I17" s="9"/>
    </row>
    <row r="18" ht="20.25" spans="1:9">
      <c r="A18" s="5">
        <v>15</v>
      </c>
      <c r="B18" s="6" t="s">
        <v>39</v>
      </c>
      <c r="C18" s="5" t="s">
        <v>40</v>
      </c>
      <c r="D18" s="7">
        <v>77</v>
      </c>
      <c r="E18" s="7">
        <v>81.85</v>
      </c>
      <c r="F18" s="8">
        <f t="shared" si="0"/>
        <v>79.425</v>
      </c>
      <c r="G18" s="9">
        <v>0</v>
      </c>
      <c r="H18" s="10">
        <f t="shared" si="1"/>
        <v>79.425</v>
      </c>
      <c r="I18" s="9"/>
    </row>
    <row r="19" ht="20.25" spans="1:9">
      <c r="A19" s="5">
        <v>16</v>
      </c>
      <c r="B19" s="6" t="s">
        <v>41</v>
      </c>
      <c r="C19" s="5" t="s">
        <v>42</v>
      </c>
      <c r="D19" s="7">
        <v>78</v>
      </c>
      <c r="E19" s="7">
        <v>81.72</v>
      </c>
      <c r="F19" s="8">
        <f t="shared" si="0"/>
        <v>79.86</v>
      </c>
      <c r="G19" s="9">
        <v>0</v>
      </c>
      <c r="H19" s="10">
        <f t="shared" si="1"/>
        <v>79.86</v>
      </c>
      <c r="I19" s="9"/>
    </row>
    <row r="20" ht="20.25" spans="1:9">
      <c r="A20" s="5">
        <v>17</v>
      </c>
      <c r="B20" s="6" t="s">
        <v>43</v>
      </c>
      <c r="C20" s="5" t="s">
        <v>44</v>
      </c>
      <c r="D20" s="7">
        <v>77</v>
      </c>
      <c r="E20" s="7">
        <v>81.05</v>
      </c>
      <c r="F20" s="8">
        <f t="shared" si="0"/>
        <v>79.025</v>
      </c>
      <c r="G20" s="9">
        <v>0</v>
      </c>
      <c r="H20" s="10">
        <f t="shared" si="1"/>
        <v>79.025</v>
      </c>
      <c r="I20" s="9"/>
    </row>
    <row r="21" ht="20.25" spans="1:9">
      <c r="A21" s="5">
        <v>18</v>
      </c>
      <c r="B21" s="6" t="s">
        <v>45</v>
      </c>
      <c r="C21" s="5" t="s">
        <v>46</v>
      </c>
      <c r="D21" s="7">
        <v>76</v>
      </c>
      <c r="E21" s="7">
        <v>81.79</v>
      </c>
      <c r="F21" s="8">
        <f t="shared" si="0"/>
        <v>78.895</v>
      </c>
      <c r="G21" s="9">
        <v>0</v>
      </c>
      <c r="H21" s="10">
        <f t="shared" si="1"/>
        <v>78.895</v>
      </c>
      <c r="I21" s="9"/>
    </row>
    <row r="22" ht="20.25" spans="1:9">
      <c r="A22" s="5">
        <v>19</v>
      </c>
      <c r="B22" s="6" t="s">
        <v>47</v>
      </c>
      <c r="C22" s="5" t="s">
        <v>48</v>
      </c>
      <c r="D22" s="7">
        <v>76</v>
      </c>
      <c r="E22" s="7">
        <v>83.05</v>
      </c>
      <c r="F22" s="8">
        <f t="shared" si="0"/>
        <v>79.525</v>
      </c>
      <c r="G22" s="9">
        <v>0</v>
      </c>
      <c r="H22" s="10">
        <f t="shared" si="1"/>
        <v>79.525</v>
      </c>
      <c r="I22" s="9"/>
    </row>
    <row r="23" ht="20.25" spans="1:9">
      <c r="A23" s="5">
        <v>20</v>
      </c>
      <c r="B23" s="6" t="s">
        <v>49</v>
      </c>
      <c r="C23" s="5" t="s">
        <v>50</v>
      </c>
      <c r="D23" s="7">
        <v>76</v>
      </c>
      <c r="E23" s="7">
        <v>83.61</v>
      </c>
      <c r="F23" s="8">
        <f t="shared" si="0"/>
        <v>79.805</v>
      </c>
      <c r="G23" s="9">
        <v>0</v>
      </c>
      <c r="H23" s="10">
        <f t="shared" si="1"/>
        <v>79.805</v>
      </c>
      <c r="I23" s="9"/>
    </row>
    <row r="24" ht="20.25" spans="1:9">
      <c r="A24" s="5">
        <v>21</v>
      </c>
      <c r="B24" s="6" t="s">
        <v>51</v>
      </c>
      <c r="C24" s="5" t="s">
        <v>52</v>
      </c>
      <c r="D24" s="7">
        <v>76</v>
      </c>
      <c r="E24" s="7">
        <v>83.32</v>
      </c>
      <c r="F24" s="8">
        <f t="shared" si="0"/>
        <v>79.66</v>
      </c>
      <c r="G24" s="9">
        <v>0</v>
      </c>
      <c r="H24" s="10">
        <f t="shared" si="1"/>
        <v>79.66</v>
      </c>
      <c r="I24" s="9"/>
    </row>
    <row r="25" ht="20.25" spans="1:9">
      <c r="A25" s="5">
        <v>22</v>
      </c>
      <c r="B25" s="6" t="s">
        <v>53</v>
      </c>
      <c r="C25" s="5" t="s">
        <v>54</v>
      </c>
      <c r="D25" s="7">
        <v>78</v>
      </c>
      <c r="E25" s="7">
        <v>83.18</v>
      </c>
      <c r="F25" s="8">
        <f t="shared" si="0"/>
        <v>80.59</v>
      </c>
      <c r="G25" s="9">
        <v>0</v>
      </c>
      <c r="H25" s="10">
        <f t="shared" si="1"/>
        <v>80.59</v>
      </c>
      <c r="I25" s="9"/>
    </row>
    <row r="26" ht="20.25" spans="1:9">
      <c r="A26" s="5">
        <v>23</v>
      </c>
      <c r="B26" s="6" t="s">
        <v>55</v>
      </c>
      <c r="C26" s="5" t="s">
        <v>56</v>
      </c>
      <c r="D26" s="7">
        <v>75</v>
      </c>
      <c r="E26" s="7">
        <v>82.88</v>
      </c>
      <c r="F26" s="8">
        <f t="shared" si="0"/>
        <v>78.94</v>
      </c>
      <c r="G26" s="9">
        <v>0</v>
      </c>
      <c r="H26" s="10">
        <f t="shared" si="1"/>
        <v>78.94</v>
      </c>
      <c r="I26" s="9"/>
    </row>
    <row r="27" ht="20.25" spans="1:9">
      <c r="A27" s="5">
        <v>24</v>
      </c>
      <c r="B27" s="6" t="s">
        <v>57</v>
      </c>
      <c r="C27" s="5" t="s">
        <v>58</v>
      </c>
      <c r="D27" s="7">
        <v>80</v>
      </c>
      <c r="E27" s="7">
        <v>82.35</v>
      </c>
      <c r="F27" s="8">
        <f t="shared" si="0"/>
        <v>81.175</v>
      </c>
      <c r="G27" s="9">
        <v>0</v>
      </c>
      <c r="H27" s="10">
        <f t="shared" si="1"/>
        <v>81.175</v>
      </c>
      <c r="I27" s="9"/>
    </row>
    <row r="28" ht="20.25" spans="1:9">
      <c r="A28" s="5">
        <v>25</v>
      </c>
      <c r="B28" s="6" t="s">
        <v>59</v>
      </c>
      <c r="C28" s="5" t="s">
        <v>60</v>
      </c>
      <c r="D28" s="7">
        <v>78</v>
      </c>
      <c r="E28" s="7">
        <v>81.02</v>
      </c>
      <c r="F28" s="8">
        <f t="shared" si="0"/>
        <v>79.51</v>
      </c>
      <c r="G28" s="9">
        <v>0</v>
      </c>
      <c r="H28" s="10">
        <f t="shared" si="1"/>
        <v>79.51</v>
      </c>
      <c r="I28" s="9"/>
    </row>
    <row r="29" ht="20.25" spans="1:9">
      <c r="A29" s="5">
        <v>26</v>
      </c>
      <c r="B29" s="6" t="s">
        <v>61</v>
      </c>
      <c r="C29" s="5" t="s">
        <v>62</v>
      </c>
      <c r="D29" s="7">
        <v>77</v>
      </c>
      <c r="E29" s="7">
        <v>83.16</v>
      </c>
      <c r="F29" s="8">
        <f t="shared" si="0"/>
        <v>80.08</v>
      </c>
      <c r="G29" s="9">
        <v>0</v>
      </c>
      <c r="H29" s="10">
        <f t="shared" si="1"/>
        <v>80.08</v>
      </c>
      <c r="I29" s="9"/>
    </row>
    <row r="30" ht="20.25" spans="1:9">
      <c r="A30" s="5">
        <v>27</v>
      </c>
      <c r="B30" s="6" t="s">
        <v>63</v>
      </c>
      <c r="C30" s="5" t="s">
        <v>64</v>
      </c>
      <c r="D30" s="7">
        <v>76</v>
      </c>
      <c r="E30" s="7">
        <v>81.62</v>
      </c>
      <c r="F30" s="8">
        <f t="shared" si="0"/>
        <v>78.81</v>
      </c>
      <c r="G30" s="9">
        <v>0</v>
      </c>
      <c r="H30" s="10">
        <f t="shared" si="1"/>
        <v>78.81</v>
      </c>
      <c r="I30" s="9"/>
    </row>
    <row r="31" ht="20.25" spans="1:9">
      <c r="A31" s="5">
        <v>28</v>
      </c>
      <c r="B31" s="6" t="s">
        <v>65</v>
      </c>
      <c r="C31" s="5" t="s">
        <v>66</v>
      </c>
      <c r="D31" s="7">
        <v>76</v>
      </c>
      <c r="E31" s="7">
        <v>78.87</v>
      </c>
      <c r="F31" s="8">
        <f t="shared" si="0"/>
        <v>77.435</v>
      </c>
      <c r="G31" s="9">
        <v>0</v>
      </c>
      <c r="H31" s="10">
        <f t="shared" si="1"/>
        <v>77.435</v>
      </c>
      <c r="I31" s="9"/>
    </row>
    <row r="32" ht="20.25" spans="1:9">
      <c r="A32" s="5">
        <v>29</v>
      </c>
      <c r="B32" s="6" t="s">
        <v>67</v>
      </c>
      <c r="C32" s="5" t="s">
        <v>68</v>
      </c>
      <c r="D32" s="7">
        <v>77</v>
      </c>
      <c r="E32" s="7">
        <v>83.08</v>
      </c>
      <c r="F32" s="8">
        <f t="shared" si="0"/>
        <v>80.04</v>
      </c>
      <c r="G32" s="9">
        <v>0</v>
      </c>
      <c r="H32" s="10">
        <f t="shared" si="1"/>
        <v>80.04</v>
      </c>
      <c r="I32" s="9"/>
    </row>
    <row r="33" ht="20.25" spans="1:9">
      <c r="A33" s="5">
        <v>30</v>
      </c>
      <c r="B33" s="6" t="s">
        <v>69</v>
      </c>
      <c r="C33" s="5" t="s">
        <v>70</v>
      </c>
      <c r="D33" s="7">
        <v>79</v>
      </c>
      <c r="E33" s="7">
        <v>80.94</v>
      </c>
      <c r="F33" s="8">
        <f t="shared" si="0"/>
        <v>79.97</v>
      </c>
      <c r="G33" s="9">
        <v>0</v>
      </c>
      <c r="H33" s="10">
        <f t="shared" si="1"/>
        <v>79.97</v>
      </c>
      <c r="I33" s="9"/>
    </row>
    <row r="34" ht="20.25" spans="1:9">
      <c r="A34" s="5">
        <v>31</v>
      </c>
      <c r="B34" s="6" t="s">
        <v>71</v>
      </c>
      <c r="C34" s="5" t="s">
        <v>72</v>
      </c>
      <c r="D34" s="7">
        <v>75</v>
      </c>
      <c r="E34" s="7">
        <v>83.54</v>
      </c>
      <c r="F34" s="8">
        <f t="shared" si="0"/>
        <v>79.27</v>
      </c>
      <c r="G34" s="9">
        <v>0</v>
      </c>
      <c r="H34" s="10">
        <f t="shared" si="1"/>
        <v>79.27</v>
      </c>
      <c r="I34" s="9"/>
    </row>
    <row r="35" ht="20.25" spans="1:9">
      <c r="A35" s="5">
        <v>32</v>
      </c>
      <c r="B35" s="6" t="s">
        <v>73</v>
      </c>
      <c r="C35" s="5" t="s">
        <v>74</v>
      </c>
      <c r="D35" s="7">
        <v>79</v>
      </c>
      <c r="E35" s="7">
        <v>83.79</v>
      </c>
      <c r="F35" s="8">
        <f t="shared" si="0"/>
        <v>81.395</v>
      </c>
      <c r="G35" s="9">
        <v>0</v>
      </c>
      <c r="H35" s="10">
        <f t="shared" si="1"/>
        <v>81.395</v>
      </c>
      <c r="I35" s="9"/>
    </row>
    <row r="36" ht="20.25" spans="1:9">
      <c r="A36" s="5">
        <v>33</v>
      </c>
      <c r="B36" s="6" t="s">
        <v>75</v>
      </c>
      <c r="C36" s="5" t="s">
        <v>76</v>
      </c>
      <c r="D36" s="7">
        <v>76</v>
      </c>
      <c r="E36" s="7">
        <v>79.76</v>
      </c>
      <c r="F36" s="8">
        <f t="shared" si="0"/>
        <v>77.88</v>
      </c>
      <c r="G36" s="9">
        <v>0</v>
      </c>
      <c r="H36" s="10">
        <f t="shared" si="1"/>
        <v>77.88</v>
      </c>
      <c r="I36" s="9"/>
    </row>
    <row r="37" ht="20.25" spans="1:9">
      <c r="A37" s="5">
        <v>34</v>
      </c>
      <c r="B37" s="6" t="s">
        <v>77</v>
      </c>
      <c r="C37" s="5" t="s">
        <v>78</v>
      </c>
      <c r="D37" s="7">
        <v>76</v>
      </c>
      <c r="E37" s="7">
        <v>82.01</v>
      </c>
      <c r="F37" s="8">
        <f t="shared" si="0"/>
        <v>79.005</v>
      </c>
      <c r="G37" s="9">
        <v>0</v>
      </c>
      <c r="H37" s="10">
        <f t="shared" si="1"/>
        <v>79.005</v>
      </c>
      <c r="I37" s="9"/>
    </row>
    <row r="38" ht="20.25" spans="1:9">
      <c r="A38" s="5">
        <v>35</v>
      </c>
      <c r="B38" s="6" t="s">
        <v>79</v>
      </c>
      <c r="C38" s="5" t="s">
        <v>80</v>
      </c>
      <c r="D38" s="7">
        <v>83</v>
      </c>
      <c r="E38" s="7">
        <v>82.8</v>
      </c>
      <c r="F38" s="8">
        <f t="shared" si="0"/>
        <v>82.9</v>
      </c>
      <c r="G38" s="9">
        <v>0</v>
      </c>
      <c r="H38" s="10">
        <f t="shared" si="1"/>
        <v>82.9</v>
      </c>
      <c r="I38" s="9"/>
    </row>
    <row r="39" ht="20.25" spans="1:9">
      <c r="A39" s="5">
        <v>36</v>
      </c>
      <c r="B39" s="6" t="s">
        <v>81</v>
      </c>
      <c r="C39" s="5" t="s">
        <v>82</v>
      </c>
      <c r="D39" s="7">
        <v>83</v>
      </c>
      <c r="E39" s="7">
        <v>82.94</v>
      </c>
      <c r="F39" s="8">
        <f t="shared" si="0"/>
        <v>82.97</v>
      </c>
      <c r="G39" s="9">
        <v>0</v>
      </c>
      <c r="H39" s="10">
        <f t="shared" si="1"/>
        <v>82.97</v>
      </c>
      <c r="I39" s="9"/>
    </row>
    <row r="40" ht="20.25" spans="1:9">
      <c r="A40" s="5">
        <v>37</v>
      </c>
      <c r="B40" s="6" t="s">
        <v>83</v>
      </c>
      <c r="C40" s="5" t="s">
        <v>84</v>
      </c>
      <c r="D40" s="7">
        <v>77</v>
      </c>
      <c r="E40" s="7">
        <v>84.79</v>
      </c>
      <c r="F40" s="8">
        <f t="shared" si="0"/>
        <v>80.895</v>
      </c>
      <c r="G40" s="9">
        <v>0</v>
      </c>
      <c r="H40" s="10">
        <f t="shared" si="1"/>
        <v>80.895</v>
      </c>
      <c r="I40" s="9"/>
    </row>
    <row r="41" ht="20.25" spans="1:9">
      <c r="A41" s="5">
        <v>38</v>
      </c>
      <c r="B41" s="6" t="s">
        <v>85</v>
      </c>
      <c r="C41" s="5" t="s">
        <v>86</v>
      </c>
      <c r="D41" s="7">
        <v>76</v>
      </c>
      <c r="E41" s="7">
        <v>81.68</v>
      </c>
      <c r="F41" s="8">
        <f t="shared" si="0"/>
        <v>78.84</v>
      </c>
      <c r="G41" s="9">
        <v>0.5</v>
      </c>
      <c r="H41" s="10">
        <f t="shared" si="1"/>
        <v>79.34</v>
      </c>
      <c r="I41" s="12" t="s">
        <v>87</v>
      </c>
    </row>
    <row r="42" ht="20.25" spans="1:9">
      <c r="A42" s="5">
        <v>39</v>
      </c>
      <c r="B42" s="6" t="s">
        <v>88</v>
      </c>
      <c r="C42" s="5" t="s">
        <v>89</v>
      </c>
      <c r="D42" s="7">
        <v>76</v>
      </c>
      <c r="E42" s="7">
        <v>80.42</v>
      </c>
      <c r="F42" s="8">
        <f t="shared" si="0"/>
        <v>78.21</v>
      </c>
      <c r="G42" s="9">
        <v>0</v>
      </c>
      <c r="H42" s="10">
        <f t="shared" si="1"/>
        <v>78.21</v>
      </c>
      <c r="I42" s="9"/>
    </row>
    <row r="43" ht="20.25" spans="1:9">
      <c r="A43" s="5">
        <v>40</v>
      </c>
      <c r="B43" s="6" t="s">
        <v>90</v>
      </c>
      <c r="C43" s="5" t="s">
        <v>91</v>
      </c>
      <c r="D43" s="7">
        <v>76</v>
      </c>
      <c r="E43" s="7">
        <v>82.84</v>
      </c>
      <c r="F43" s="8">
        <f t="shared" si="0"/>
        <v>79.42</v>
      </c>
      <c r="G43" s="9">
        <v>0</v>
      </c>
      <c r="H43" s="10">
        <f t="shared" si="1"/>
        <v>79.42</v>
      </c>
      <c r="I43" s="9"/>
    </row>
    <row r="44" ht="20.25" spans="1:9">
      <c r="A44" s="5">
        <v>41</v>
      </c>
      <c r="B44" s="6" t="s">
        <v>92</v>
      </c>
      <c r="C44" s="5" t="s">
        <v>93</v>
      </c>
      <c r="D44" s="7">
        <v>76</v>
      </c>
      <c r="E44" s="7">
        <v>79.26</v>
      </c>
      <c r="F44" s="8">
        <f t="shared" si="0"/>
        <v>77.63</v>
      </c>
      <c r="G44" s="9">
        <v>0</v>
      </c>
      <c r="H44" s="10">
        <f t="shared" si="1"/>
        <v>77.63</v>
      </c>
      <c r="I44" s="9"/>
    </row>
    <row r="45" ht="20.25" spans="1:9">
      <c r="A45" s="5">
        <v>42</v>
      </c>
      <c r="B45" s="6" t="s">
        <v>94</v>
      </c>
      <c r="C45" s="5" t="s">
        <v>95</v>
      </c>
      <c r="D45" s="7">
        <v>75</v>
      </c>
      <c r="E45" s="7">
        <v>80.87</v>
      </c>
      <c r="F45" s="8">
        <f t="shared" si="0"/>
        <v>77.935</v>
      </c>
      <c r="G45" s="9">
        <v>0</v>
      </c>
      <c r="H45" s="10">
        <f t="shared" si="1"/>
        <v>77.935</v>
      </c>
      <c r="I45" s="9"/>
    </row>
    <row r="46" ht="20.25" spans="1:9">
      <c r="A46" s="5">
        <v>43</v>
      </c>
      <c r="B46" s="6" t="s">
        <v>96</v>
      </c>
      <c r="C46" s="5" t="s">
        <v>97</v>
      </c>
      <c r="D46" s="7">
        <v>75</v>
      </c>
      <c r="E46" s="7">
        <v>79.42</v>
      </c>
      <c r="F46" s="8">
        <f t="shared" si="0"/>
        <v>77.21</v>
      </c>
      <c r="G46" s="9">
        <v>0</v>
      </c>
      <c r="H46" s="10">
        <f t="shared" si="1"/>
        <v>77.21</v>
      </c>
      <c r="I46" s="9"/>
    </row>
    <row r="47" ht="20.25" spans="1:9">
      <c r="A47" s="5">
        <v>44</v>
      </c>
      <c r="B47" s="6" t="s">
        <v>98</v>
      </c>
      <c r="C47" s="5" t="s">
        <v>99</v>
      </c>
      <c r="D47" s="7">
        <v>75</v>
      </c>
      <c r="E47" s="7">
        <v>82.13</v>
      </c>
      <c r="F47" s="8">
        <f t="shared" si="0"/>
        <v>78.565</v>
      </c>
      <c r="G47" s="9">
        <v>0</v>
      </c>
      <c r="H47" s="10">
        <f t="shared" si="1"/>
        <v>78.565</v>
      </c>
      <c r="I47" s="9"/>
    </row>
    <row r="48" ht="20.25" spans="1:9">
      <c r="A48" s="5">
        <v>45</v>
      </c>
      <c r="B48" s="6" t="s">
        <v>100</v>
      </c>
      <c r="C48" s="5" t="s">
        <v>101</v>
      </c>
      <c r="D48" s="7">
        <v>77</v>
      </c>
      <c r="E48" s="7">
        <v>81.81</v>
      </c>
      <c r="F48" s="8">
        <f t="shared" si="0"/>
        <v>79.405</v>
      </c>
      <c r="G48" s="9">
        <v>0</v>
      </c>
      <c r="H48" s="10">
        <f t="shared" si="1"/>
        <v>79.405</v>
      </c>
      <c r="I48" s="9"/>
    </row>
    <row r="49" ht="20.25" spans="1:9">
      <c r="A49" s="5">
        <v>46</v>
      </c>
      <c r="B49" s="6" t="s">
        <v>102</v>
      </c>
      <c r="C49" s="5" t="s">
        <v>103</v>
      </c>
      <c r="D49" s="7">
        <v>85</v>
      </c>
      <c r="E49" s="7">
        <v>81.74</v>
      </c>
      <c r="F49" s="8">
        <f t="shared" si="0"/>
        <v>83.37</v>
      </c>
      <c r="G49" s="9">
        <v>0</v>
      </c>
      <c r="H49" s="10">
        <f t="shared" si="1"/>
        <v>83.37</v>
      </c>
      <c r="I49" s="9"/>
    </row>
    <row r="50" ht="20.25" spans="1:9">
      <c r="A50" s="5">
        <v>47</v>
      </c>
      <c r="B50" s="6" t="s">
        <v>104</v>
      </c>
      <c r="C50" s="5" t="s">
        <v>105</v>
      </c>
      <c r="D50" s="7">
        <v>76</v>
      </c>
      <c r="E50" s="7">
        <v>82.4</v>
      </c>
      <c r="F50" s="8">
        <f t="shared" si="0"/>
        <v>79.2</v>
      </c>
      <c r="G50" s="9">
        <v>0</v>
      </c>
      <c r="H50" s="10">
        <f t="shared" si="1"/>
        <v>79.2</v>
      </c>
      <c r="I50" s="9"/>
    </row>
    <row r="51" ht="20.25" spans="1:9">
      <c r="A51" s="5">
        <v>48</v>
      </c>
      <c r="B51" s="6" t="s">
        <v>106</v>
      </c>
      <c r="C51" s="5" t="s">
        <v>107</v>
      </c>
      <c r="D51" s="7">
        <v>81</v>
      </c>
      <c r="E51" s="7">
        <v>79.25</v>
      </c>
      <c r="F51" s="8">
        <f t="shared" si="0"/>
        <v>80.125</v>
      </c>
      <c r="G51" s="9">
        <v>0</v>
      </c>
      <c r="H51" s="10">
        <f t="shared" si="1"/>
        <v>80.125</v>
      </c>
      <c r="I51" s="9"/>
    </row>
    <row r="52" ht="20.25" spans="1:9">
      <c r="A52" s="5">
        <v>49</v>
      </c>
      <c r="B52" s="6" t="s">
        <v>108</v>
      </c>
      <c r="C52" s="5" t="s">
        <v>109</v>
      </c>
      <c r="D52" s="7">
        <v>76</v>
      </c>
      <c r="E52" s="7">
        <v>0</v>
      </c>
      <c r="F52" s="8">
        <f t="shared" si="0"/>
        <v>38</v>
      </c>
      <c r="G52" s="9">
        <v>0</v>
      </c>
      <c r="H52" s="10">
        <f t="shared" si="1"/>
        <v>38</v>
      </c>
      <c r="I52" s="12" t="s">
        <v>110</v>
      </c>
    </row>
    <row r="53" ht="20.25" spans="1:9">
      <c r="A53" s="5">
        <v>50</v>
      </c>
      <c r="B53" s="6" t="s">
        <v>111</v>
      </c>
      <c r="C53" s="5" t="s">
        <v>112</v>
      </c>
      <c r="D53" s="7">
        <v>75</v>
      </c>
      <c r="E53" s="7">
        <v>80.94</v>
      </c>
      <c r="F53" s="8">
        <f t="shared" si="0"/>
        <v>77.97</v>
      </c>
      <c r="G53" s="9">
        <v>0</v>
      </c>
      <c r="H53" s="10">
        <f t="shared" si="1"/>
        <v>77.97</v>
      </c>
      <c r="I53" s="9"/>
    </row>
    <row r="54" ht="20.25" spans="1:9">
      <c r="A54" s="5">
        <v>51</v>
      </c>
      <c r="B54" s="6" t="s">
        <v>113</v>
      </c>
      <c r="C54" s="5" t="s">
        <v>114</v>
      </c>
      <c r="D54" s="7">
        <v>78</v>
      </c>
      <c r="E54" s="7">
        <v>81.36</v>
      </c>
      <c r="F54" s="8">
        <f t="shared" si="0"/>
        <v>79.68</v>
      </c>
      <c r="G54" s="9">
        <v>0</v>
      </c>
      <c r="H54" s="10">
        <f t="shared" si="1"/>
        <v>79.68</v>
      </c>
      <c r="I54" s="9"/>
    </row>
  </sheetData>
  <mergeCells count="2">
    <mergeCell ref="A1:I1"/>
    <mergeCell ref="A2:I2"/>
  </mergeCells>
  <pageMargins left="1.18055555555556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     M</cp:lastModifiedBy>
  <dcterms:created xsi:type="dcterms:W3CDTF">2023-05-12T11:15:00Z</dcterms:created>
  <dcterms:modified xsi:type="dcterms:W3CDTF">2024-07-01T06:35:13Z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D09C133EFB1B4FFEA71BB67935607289_12</vt:lpwstr>
  </property>
</Properties>
</file>